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0CEA9E9F-7CBC-4684-9BD6-B85BE759A8D4}" xr6:coauthVersionLast="47" xr6:coauthVersionMax="47" xr10:uidLastSave="{00000000-0000-0000-0000-000000000000}"/>
  <bookViews>
    <workbookView xWindow="28680" yWindow="-120" windowWidth="29040" windowHeight="15990" tabRatio="787" xr2:uid="{00000000-000D-0000-FFFF-FFFF00000000}"/>
  </bookViews>
  <sheets>
    <sheet name="Instructions" sheetId="4" r:id="rId1"/>
    <sheet name="Timesheet One Project" sheetId="3" r:id="rId2"/>
    <sheet name="Timesheet Several Projects" sheetId="8" r:id="rId3"/>
    <sheet name="Yearly Declaration MSC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8" l="1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Q39" i="8"/>
  <c r="Q3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Q25" i="8"/>
  <c r="Q23" i="8"/>
  <c r="Q27" i="8" l="1"/>
  <c r="Q41" i="8"/>
  <c r="L32" i="3"/>
  <c r="Q54" i="8" l="1"/>
  <c r="O75" i="4"/>
  <c r="N75" i="4"/>
  <c r="M75" i="4"/>
  <c r="L75" i="4"/>
  <c r="K75" i="4"/>
  <c r="J75" i="4"/>
  <c r="I75" i="4"/>
  <c r="H75" i="4"/>
  <c r="G75" i="4"/>
  <c r="F75" i="4"/>
  <c r="E75" i="4"/>
  <c r="D75" i="4"/>
  <c r="P74" i="4"/>
  <c r="C74" i="4"/>
  <c r="P73" i="4"/>
  <c r="C73" i="4"/>
  <c r="P72" i="4"/>
  <c r="C72" i="4"/>
  <c r="C32" i="3"/>
  <c r="D32" i="3"/>
  <c r="E32" i="3"/>
  <c r="F32" i="3"/>
  <c r="G32" i="3"/>
  <c r="H32" i="3"/>
  <c r="I32" i="3"/>
  <c r="J32" i="3"/>
  <c r="K32" i="3"/>
  <c r="M32" i="3"/>
  <c r="N32" i="3"/>
  <c r="O32" i="3"/>
  <c r="P32" i="3"/>
  <c r="Q46" i="3"/>
  <c r="Q30" i="3"/>
  <c r="Q28" i="3"/>
  <c r="P75" i="4" l="1"/>
  <c r="Q32" i="3"/>
  <c r="Q51" i="3" s="1"/>
</calcChain>
</file>

<file path=xl/sharedStrings.xml><?xml version="1.0" encoding="utf-8"?>
<sst xmlns="http://schemas.openxmlformats.org/spreadsheetml/2006/main" count="226" uniqueCount="134">
  <si>
    <t>Time periode concerned</t>
  </si>
  <si>
    <t>Contract Number</t>
  </si>
  <si>
    <t>Beneficiary full name</t>
  </si>
  <si>
    <t>Employee full name</t>
  </si>
  <si>
    <t>Full Name</t>
  </si>
  <si>
    <t>Signature</t>
  </si>
  <si>
    <t>Université de Genève</t>
  </si>
  <si>
    <t>Total</t>
  </si>
  <si>
    <t>Notes</t>
  </si>
  <si>
    <t>Employee</t>
  </si>
  <si>
    <t>Category, function, title</t>
  </si>
  <si>
    <t>Project Acronym</t>
  </si>
  <si>
    <t>Function, title</t>
  </si>
  <si>
    <t>Workpackages</t>
  </si>
  <si>
    <t>Other projects</t>
  </si>
  <si>
    <t>Eric Dupont</t>
  </si>
  <si>
    <t>EU1234</t>
  </si>
  <si>
    <t>Place, date</t>
  </si>
  <si>
    <t>Please read instructions before completing</t>
  </si>
  <si>
    <t>Nota bene</t>
  </si>
  <si>
    <t>Procédure</t>
  </si>
  <si>
    <t>Qui doit remplir des timesheets</t>
  </si>
  <si>
    <t>Assistant researcher</t>
  </si>
  <si>
    <t>Mars</t>
  </si>
  <si>
    <t>Avril</t>
  </si>
  <si>
    <t>Mai</t>
  </si>
  <si>
    <t>Juin</t>
  </si>
  <si>
    <t>Juillet</t>
  </si>
  <si>
    <t>Août</t>
  </si>
  <si>
    <t>Année</t>
  </si>
  <si>
    <t>Janv</t>
  </si>
  <si>
    <t>Févr</t>
  </si>
  <si>
    <t>Oct</t>
  </si>
  <si>
    <t>Nov</t>
  </si>
  <si>
    <t>Déc</t>
  </si>
  <si>
    <t>Calculateur</t>
  </si>
  <si>
    <t>Sept</t>
  </si>
  <si>
    <t>Contrat d'eng.</t>
  </si>
  <si>
    <t>5. Transmettre une COPIE des timesheets à la Comptabilité pour chaque rapport financier périodique et final</t>
  </si>
  <si>
    <t>Champs d'introduction des données en jaune</t>
  </si>
  <si>
    <t>% Employment contract</t>
  </si>
  <si>
    <t>Autres projets/activités</t>
  </si>
  <si>
    <t>1. Choisir le bon modèle de timesheet</t>
  </si>
  <si>
    <t>SAP number</t>
  </si>
  <si>
    <t>Exemple</t>
  </si>
  <si>
    <t>EXAMPLE</t>
  </si>
  <si>
    <t>In yellow: data input fields</t>
  </si>
  <si>
    <t>Signatures</t>
  </si>
  <si>
    <t>Supervisor / hierarchy superior</t>
  </si>
  <si>
    <t xml:space="preserve">      </t>
  </si>
  <si>
    <t>4. Signer et dater les timesheets</t>
  </si>
  <si>
    <t>N.A.</t>
  </si>
  <si>
    <r>
      <t xml:space="preserve">Overwrite </t>
    </r>
    <r>
      <rPr>
        <sz val="14"/>
        <color rgb="FF0070C0"/>
        <rFont val="Arial"/>
        <family val="2"/>
      </rPr>
      <t>example data</t>
    </r>
  </si>
  <si>
    <t>Short description of the activities carried out in the month</t>
  </si>
  <si>
    <t>Projet 2</t>
  </si>
  <si>
    <t>Projet 1</t>
  </si>
  <si>
    <t>Collaborative projects (projects with specific workpackages)</t>
  </si>
  <si>
    <t>ERC  grants or projects without specific workpackages</t>
  </si>
  <si>
    <t>Onglet ci-dessous</t>
  </si>
  <si>
    <t>→</t>
  </si>
  <si>
    <t>Reporting period</t>
  </si>
  <si>
    <t>Employment contract %</t>
  </si>
  <si>
    <t>Reference (e.g. work package etc.)</t>
  </si>
  <si>
    <t>Activities</t>
  </si>
  <si>
    <t>Short description of the activities carried out during the reporting period</t>
  </si>
  <si>
    <t>start date</t>
  </si>
  <si>
    <t>end date</t>
  </si>
  <si>
    <t>during the whole reporting period</t>
  </si>
  <si>
    <t xml:space="preserve">      Le chercheur ET le responsable du projet doivent signer le timesheet mensuellement.</t>
  </si>
  <si>
    <t xml:space="preserve">      Si c'est le timesheet du responsable du projet il signe sous "Employé" et son supérieur hiérarchique (p.ex. directeur du départ.) contresigne.</t>
  </si>
  <si>
    <t xml:space="preserve">      Pour les personnes dont la rémunération est prise en charge (partiellement ou complètement) par un seul fonds européen.</t>
  </si>
  <si>
    <t xml:space="preserve">      Pour les personnes dont la rémunération est prise en charge (partiellement ou complètement) par plusieurs fonds européens.</t>
  </si>
  <si>
    <t>Les utilisateurs des timesheets sont responsables de la fiabilité des données y figurant.</t>
  </si>
  <si>
    <t>Instructions pour remplir les timesheets Horizon Europe</t>
  </si>
  <si>
    <t>Il faut remplir un timesheet par chercheur-euse et par mois pendant toute la durée du projet:</t>
  </si>
  <si>
    <t>Jours/ an</t>
  </si>
  <si>
    <t>Jours/mois</t>
  </si>
  <si>
    <t>Total working days (1)</t>
  </si>
  <si>
    <t>Total working days (4)</t>
  </si>
  <si>
    <t>Total working days (1+2+3+4)</t>
  </si>
  <si>
    <t>Project Horizon Europe</t>
  </si>
  <si>
    <t>Other projects and activities (non - Horizon Europe)</t>
  </si>
  <si>
    <t>January 2022</t>
  </si>
  <si>
    <t>Monthly Timesheet - Several Projects Horizon Europe</t>
  </si>
  <si>
    <t>Total working days (1+2)</t>
  </si>
  <si>
    <t>Project days</t>
  </si>
  <si>
    <t>Monthly Timesheet - One Project Horizon Europe</t>
  </si>
  <si>
    <t>Total working days (2)</t>
  </si>
  <si>
    <t>100% (1 FTE) = 215 days (1720 hours)</t>
  </si>
  <si>
    <t>Time in days</t>
  </si>
  <si>
    <t>Declaration on a person working exclusively on one Horizon Europe action</t>
  </si>
  <si>
    <t>For Marie Sklodowska Curie Individual Fellowships only</t>
  </si>
  <si>
    <t>Standard productive days/year</t>
  </si>
  <si>
    <t xml:space="preserve">   (1720 hours)</t>
  </si>
  <si>
    <t>This document certifies that the employee has worked for the beneficiary exclusively on the above-mentioned Horizon Europe / MSCA action</t>
  </si>
  <si>
    <t>1 January 2022</t>
  </si>
  <si>
    <t>31 December 2023</t>
  </si>
  <si>
    <t>Horizon Europe - MSCA</t>
  </si>
  <si>
    <t>Marie Curie Researcher / Fellow</t>
  </si>
  <si>
    <t>Jours par mois (moyenne anuelle): 17.9 (215:12) pour un 100%</t>
  </si>
  <si>
    <t xml:space="preserve">     Vérifier total jours</t>
  </si>
  <si>
    <t xml:space="preserve">     Introduire nombres de jours par mois, en modulant selon vacances, congés, etc.</t>
  </si>
  <si>
    <t xml:space="preserve">     Indiquer % contrat(s) d'engagement pour calcul automatique jours/an</t>
  </si>
  <si>
    <t xml:space="preserve">      Attention: des audits sont possibles jusqu'à 5 ans après la fin du projet. Les timesheets doivent donc être classés/gardés,</t>
  </si>
  <si>
    <t xml:space="preserve">      ainsi que toute documentation utile pour étayer les timesheets</t>
  </si>
  <si>
    <t xml:space="preserve">     En format électronique (copie scan).</t>
  </si>
  <si>
    <t xml:space="preserve">     Le total des jours pour un temps complet est de 215 jours (1720h). Pour temps partiels, calculer le pro-rata (p.ex. mi-temps = 107.5 jours).</t>
  </si>
  <si>
    <t xml:space="preserve">     Moyenne mensuelle: 17.9 jours. Voir l'exemple du Calculateur ci-dessous.</t>
  </si>
  <si>
    <r>
      <t xml:space="preserve">      Projets collaboratifs: Répartition des heures selon </t>
    </r>
    <r>
      <rPr>
        <i/>
        <sz val="11"/>
        <rFont val="Arial"/>
        <family val="2"/>
      </rPr>
      <t>Activity type / Workpackage</t>
    </r>
    <r>
      <rPr>
        <sz val="11"/>
        <rFont val="Arial"/>
        <family val="2"/>
      </rPr>
      <t xml:space="preserve"> (chaque </t>
    </r>
    <r>
      <rPr>
        <i/>
        <sz val="11"/>
        <rFont val="Arial"/>
        <family val="2"/>
      </rPr>
      <t>Workpackage</t>
    </r>
    <r>
      <rPr>
        <sz val="11"/>
        <rFont val="Arial"/>
        <family val="2"/>
      </rPr>
      <t xml:space="preserve"> appartenant à un seul </t>
    </r>
    <r>
      <rPr>
        <i/>
        <sz val="11"/>
        <rFont val="Arial"/>
        <family val="2"/>
      </rPr>
      <t>Activity Type</t>
    </r>
    <r>
      <rPr>
        <sz val="11"/>
        <rFont val="Arial"/>
        <family val="2"/>
      </rPr>
      <t xml:space="preserve"> !)</t>
    </r>
  </si>
  <si>
    <t xml:space="preserve">      Le total des jours de travail de l'employé-e (projets Horizon Europe plus autres activités/projets) doit être "réconciliable" (215 jours = temps complet).</t>
  </si>
  <si>
    <t xml:space="preserve">      Une répartition linéaire des jours n'est pas possible. Exemple à suivre: voir Calculateur ci-dessous.</t>
  </si>
  <si>
    <r>
      <t xml:space="preserve">         selon la "Description of work" (Annexe 1) du projet pour une description détaillée des </t>
    </r>
    <r>
      <rPr>
        <i/>
        <sz val="11"/>
        <rFont val="Arial"/>
        <family val="2"/>
      </rPr>
      <t>Workpackages;</t>
    </r>
  </si>
  <si>
    <t>La Commission européenne et le SEFRI (mesures transitoires) exige des timesheets pour valider les coûts de personnel à rembourser.</t>
  </si>
  <si>
    <t>► Les personnes sur contrat-s d'engagement CDD ou CDI rémunérées directement par un fonds européen-s (Horizon Europe)</t>
  </si>
  <si>
    <t>► Les personnes sur contrat-s CDD ou CDI (y.c. DIP) qui valorisent une partie de leur salaire (permanent)</t>
  </si>
  <si>
    <t>2. Indiquer les jours de travail au pro-rata du standard de 215 jours (=1720h) par an pour un temps complet (1 ETC)</t>
  </si>
  <si>
    <t xml:space="preserve">Le nombre de jours standard de 215 jours / an (1 ETC) tient compte des vacances </t>
  </si>
  <si>
    <t>Les heures supplémentaires (overtime) non-payées ne doivent pas figurer dans le décompte.</t>
  </si>
  <si>
    <r>
      <t xml:space="preserve">► Ventiler les jours selon les types d'activité et les </t>
    </r>
    <r>
      <rPr>
        <b/>
        <i/>
        <sz val="12"/>
        <rFont val="Arial"/>
        <family val="2"/>
      </rPr>
      <t>workpackages</t>
    </r>
  </si>
  <si>
    <t>ERC  grants or projects without specific workpackages (MSCA fellowships)</t>
  </si>
  <si>
    <t>Collaborative projects, projects with specific workpackages</t>
  </si>
  <si>
    <r>
      <t xml:space="preserve">      Projets ERC et projets sans Workpackages: Pas de répartition selon </t>
    </r>
    <r>
      <rPr>
        <i/>
        <sz val="11"/>
        <rFont val="Arial"/>
        <family val="2"/>
      </rPr>
      <t>Activity type / Workpackage</t>
    </r>
    <r>
      <rPr>
        <sz val="11"/>
        <rFont val="Arial"/>
        <family val="2"/>
      </rPr>
      <t>, mais un seul total de jours</t>
    </r>
  </si>
  <si>
    <t>► Indiquer aussi les jours travaillées sur d'autres projets/activités</t>
  </si>
  <si>
    <t xml:space="preserve">► Moduler la répartition du total des jours mensuels selon les vacances/congés/etc </t>
  </si>
  <si>
    <t>3. Vérifier le total des jours sur toute l'année</t>
  </si>
  <si>
    <t>6. Tenir les ORIGINAUX à disposition pour présentation à la Commission européenne ou au SEFRI en cas d'audit</t>
  </si>
  <si>
    <r>
      <t xml:space="preserve">   qui remplissent pour chaque rapport financier une déclaration spécifique (</t>
    </r>
    <r>
      <rPr>
        <i/>
        <sz val="12"/>
        <color rgb="FF0070C0"/>
        <rFont val="Arial"/>
        <family val="2"/>
      </rPr>
      <t>Declaration on a person working exclusively on a Horizon Europe action).</t>
    </r>
  </si>
  <si>
    <t xml:space="preserve">   sauf les boursier-e-s Maria Sklodowska Curie (Horizon Europe - MSCA) travaillant sur un seul contrat</t>
  </si>
  <si>
    <t xml:space="preserve">      et des autres absences (congées, maladies - sauf absences/maladies de longue durée) de manière forfaitaire ;</t>
  </si>
  <si>
    <t>Voir directive dans Mémento UNIGE (lien)</t>
  </si>
  <si>
    <t xml:space="preserve">►  Timesheet - Several projects </t>
  </si>
  <si>
    <t>►  Timesheet - One project</t>
  </si>
  <si>
    <t>►  Yearly Declaration MSCA</t>
  </si>
  <si>
    <t xml:space="preserve">      Pour les boursiers-ières MSCA dont la rémunération est prise en charge (partiellement ou complètement) par un seul fonds européen (leur bourse)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</si>
</sst>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4"/>
      <color indexed="10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12"/>
      <color rgb="FF0070C0"/>
      <name val="Arial"/>
      <family val="2"/>
    </font>
    <font>
      <i/>
      <sz val="12"/>
      <color rgb="FF0070C0"/>
      <name val="Arial"/>
      <family val="2"/>
    </font>
    <font>
      <sz val="12"/>
      <name val="Calibri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23"/>
      <name val="Arial"/>
      <family val="2"/>
    </font>
    <font>
      <b/>
      <sz val="2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0" fillId="0" borderId="0" xfId="0" applyFont="1"/>
    <xf numFmtId="0" fontId="7" fillId="0" borderId="2" xfId="0" applyFont="1" applyBorder="1"/>
    <xf numFmtId="0" fontId="1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13" fillId="2" borderId="2" xfId="0" applyFont="1" applyFill="1" applyBorder="1" applyProtection="1">
      <protection locked="0"/>
    </xf>
    <xf numFmtId="0" fontId="22" fillId="0" borderId="3" xfId="0" applyFont="1" applyBorder="1" applyAlignment="1">
      <alignment vertical="top"/>
    </xf>
    <xf numFmtId="0" fontId="22" fillId="0" borderId="17" xfId="0" applyFont="1" applyBorder="1" applyAlignment="1">
      <alignment vertical="top"/>
    </xf>
    <xf numFmtId="0" fontId="13" fillId="0" borderId="3" xfId="0" applyFont="1" applyBorder="1"/>
    <xf numFmtId="0" fontId="7" fillId="0" borderId="17" xfId="0" applyFont="1" applyBorder="1"/>
    <xf numFmtId="0" fontId="13" fillId="0" borderId="29" xfId="0" applyFont="1" applyBorder="1"/>
    <xf numFmtId="0" fontId="13" fillId="0" borderId="30" xfId="0" applyFont="1" applyBorder="1"/>
    <xf numFmtId="0" fontId="16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11" fillId="9" borderId="0" xfId="0" applyFont="1" applyFill="1"/>
    <xf numFmtId="0" fontId="19" fillId="9" borderId="0" xfId="0" applyFont="1" applyFill="1"/>
    <xf numFmtId="0" fontId="19" fillId="0" borderId="0" xfId="0" applyFont="1"/>
    <xf numFmtId="0" fontId="9" fillId="9" borderId="0" xfId="0" applyFont="1" applyFill="1"/>
    <xf numFmtId="0" fontId="15" fillId="9" borderId="0" xfId="0" applyFont="1" applyFill="1"/>
    <xf numFmtId="0" fontId="15" fillId="0" borderId="0" xfId="0" applyFont="1"/>
    <xf numFmtId="0" fontId="8" fillId="9" borderId="21" xfId="0" applyFont="1" applyFill="1" applyBorder="1"/>
    <xf numFmtId="0" fontId="8" fillId="9" borderId="22" xfId="0" applyFont="1" applyFill="1" applyBorder="1"/>
    <xf numFmtId="0" fontId="13" fillId="9" borderId="22" xfId="0" applyFont="1" applyFill="1" applyBorder="1"/>
    <xf numFmtId="0" fontId="13" fillId="9" borderId="23" xfId="0" applyFont="1" applyFill="1" applyBorder="1"/>
    <xf numFmtId="0" fontId="4" fillId="0" borderId="3" xfId="0" applyFont="1" applyBorder="1"/>
    <xf numFmtId="0" fontId="4" fillId="0" borderId="16" xfId="0" applyFont="1" applyBorder="1"/>
    <xf numFmtId="0" fontId="13" fillId="0" borderId="16" xfId="0" applyFont="1" applyBorder="1"/>
    <xf numFmtId="0" fontId="13" fillId="0" borderId="31" xfId="0" applyFont="1" applyBorder="1"/>
    <xf numFmtId="0" fontId="14" fillId="9" borderId="22" xfId="0" quotePrefix="1" applyFont="1" applyFill="1" applyBorder="1"/>
    <xf numFmtId="0" fontId="7" fillId="0" borderId="3" xfId="0" applyFont="1" applyBorder="1"/>
    <xf numFmtId="0" fontId="16" fillId="0" borderId="0" xfId="0" applyFont="1"/>
    <xf numFmtId="0" fontId="16" fillId="0" borderId="3" xfId="0" applyFont="1" applyBorder="1"/>
    <xf numFmtId="0" fontId="16" fillId="0" borderId="16" xfId="0" applyFont="1" applyBorder="1"/>
    <xf numFmtId="0" fontId="9" fillId="7" borderId="34" xfId="0" applyFont="1" applyFill="1" applyBorder="1"/>
    <xf numFmtId="0" fontId="7" fillId="7" borderId="35" xfId="0" applyFont="1" applyFill="1" applyBorder="1"/>
    <xf numFmtId="0" fontId="7" fillId="7" borderId="36" xfId="0" applyFont="1" applyFill="1" applyBorder="1"/>
    <xf numFmtId="0" fontId="3" fillId="0" borderId="0" xfId="0" applyFont="1" applyAlignment="1">
      <alignment horizontal="left"/>
    </xf>
    <xf numFmtId="0" fontId="16" fillId="7" borderId="35" xfId="0" applyFont="1" applyFill="1" applyBorder="1"/>
    <xf numFmtId="0" fontId="16" fillId="7" borderId="35" xfId="0" applyFont="1" applyFill="1" applyBorder="1" applyAlignment="1">
      <alignment horizontal="right"/>
    </xf>
    <xf numFmtId="0" fontId="25" fillId="0" borderId="3" xfId="0" applyFont="1" applyBorder="1"/>
    <xf numFmtId="0" fontId="25" fillId="0" borderId="0" xfId="0" applyFont="1"/>
    <xf numFmtId="0" fontId="25" fillId="0" borderId="1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5" fillId="7" borderId="35" xfId="0" applyFont="1" applyFill="1" applyBorder="1"/>
    <xf numFmtId="0" fontId="15" fillId="7" borderId="36" xfId="0" applyFont="1" applyFill="1" applyBorder="1"/>
    <xf numFmtId="0" fontId="15" fillId="0" borderId="16" xfId="0" applyFont="1" applyBorder="1"/>
    <xf numFmtId="0" fontId="15" fillId="0" borderId="38" xfId="0" applyFont="1" applyBorder="1"/>
    <xf numFmtId="0" fontId="15" fillId="0" borderId="39" xfId="0" applyFont="1" applyBorder="1"/>
    <xf numFmtId="0" fontId="22" fillId="0" borderId="30" xfId="0" applyFont="1" applyBorder="1"/>
    <xf numFmtId="0" fontId="24" fillId="2" borderId="0" xfId="0" applyFont="1" applyFill="1"/>
    <xf numFmtId="0" fontId="12" fillId="2" borderId="0" xfId="0" applyFont="1" applyFill="1"/>
    <xf numFmtId="0" fontId="12" fillId="2" borderId="16" xfId="0" applyFont="1" applyFill="1" applyBorder="1"/>
    <xf numFmtId="0" fontId="21" fillId="0" borderId="3" xfId="0" applyFont="1" applyBorder="1"/>
    <xf numFmtId="0" fontId="13" fillId="4" borderId="2" xfId="0" applyFont="1" applyFill="1" applyBorder="1"/>
    <xf numFmtId="0" fontId="13" fillId="0" borderId="4" xfId="0" applyFont="1" applyBorder="1"/>
    <xf numFmtId="9" fontId="13" fillId="2" borderId="2" xfId="0" applyNumberFormat="1" applyFont="1" applyFill="1" applyBorder="1" applyProtection="1">
      <protection locked="0"/>
    </xf>
    <xf numFmtId="0" fontId="13" fillId="6" borderId="2" xfId="0" applyFont="1" applyFill="1" applyBorder="1"/>
    <xf numFmtId="0" fontId="13" fillId="6" borderId="17" xfId="0" applyFont="1" applyFill="1" applyBorder="1" applyAlignment="1">
      <alignment horizontal="right"/>
    </xf>
    <xf numFmtId="0" fontId="9" fillId="7" borderId="3" xfId="0" applyFont="1" applyFill="1" applyBorder="1"/>
    <xf numFmtId="0" fontId="16" fillId="7" borderId="0" xfId="0" applyFont="1" applyFill="1"/>
    <xf numFmtId="0" fontId="21" fillId="0" borderId="0" xfId="0" applyFont="1"/>
    <xf numFmtId="0" fontId="15" fillId="7" borderId="0" xfId="0" applyFont="1" applyFill="1"/>
    <xf numFmtId="0" fontId="15" fillId="7" borderId="16" xfId="0" applyFont="1" applyFill="1" applyBorder="1"/>
    <xf numFmtId="0" fontId="16" fillId="0" borderId="4" xfId="0" applyFont="1" applyBorder="1"/>
    <xf numFmtId="0" fontId="26" fillId="0" borderId="4" xfId="0" applyFont="1" applyBorder="1"/>
    <xf numFmtId="0" fontId="16" fillId="0" borderId="0" xfId="0" applyFont="1" applyAlignment="1">
      <alignment wrapText="1"/>
    </xf>
    <xf numFmtId="0" fontId="16" fillId="9" borderId="22" xfId="0" applyFont="1" applyFill="1" applyBorder="1"/>
    <xf numFmtId="0" fontId="16" fillId="9" borderId="23" xfId="0" applyFont="1" applyFill="1" applyBorder="1"/>
    <xf numFmtId="0" fontId="16" fillId="0" borderId="29" xfId="0" applyFont="1" applyBorder="1"/>
    <xf numFmtId="0" fontId="16" fillId="0" borderId="30" xfId="0" applyFont="1" applyBorder="1"/>
    <xf numFmtId="0" fontId="16" fillId="0" borderId="31" xfId="0" applyFont="1" applyBorder="1"/>
    <xf numFmtId="0" fontId="29" fillId="0" borderId="16" xfId="1" applyFont="1" applyFill="1" applyBorder="1" applyAlignment="1" applyProtection="1">
      <alignment horizontal="center"/>
    </xf>
    <xf numFmtId="0" fontId="29" fillId="7" borderId="36" xfId="1" applyFont="1" applyFill="1" applyBorder="1" applyAlignment="1" applyProtection="1">
      <alignment horizontal="center"/>
    </xf>
    <xf numFmtId="0" fontId="13" fillId="0" borderId="0" xfId="0" applyFont="1" applyAlignment="1">
      <alignment wrapText="1"/>
    </xf>
    <xf numFmtId="49" fontId="16" fillId="0" borderId="0" xfId="0" applyNumberFormat="1" applyFont="1"/>
    <xf numFmtId="49" fontId="16" fillId="0" borderId="16" xfId="0" applyNumberFormat="1" applyFont="1" applyBorder="1"/>
    <xf numFmtId="49" fontId="1" fillId="0" borderId="0" xfId="0" applyNumberFormat="1" applyFont="1" applyAlignment="1">
      <alignment horizontal="left"/>
    </xf>
    <xf numFmtId="49" fontId="13" fillId="0" borderId="0" xfId="0" applyNumberFormat="1" applyFont="1"/>
    <xf numFmtId="0" fontId="30" fillId="0" borderId="3" xfId="0" applyFont="1" applyBorder="1"/>
    <xf numFmtId="0" fontId="30" fillId="0" borderId="0" xfId="0" applyFont="1"/>
    <xf numFmtId="49" fontId="31" fillId="0" borderId="3" xfId="0" applyNumberFormat="1" applyFont="1" applyBorder="1"/>
    <xf numFmtId="0" fontId="22" fillId="0" borderId="0" xfId="0" applyFont="1"/>
    <xf numFmtId="0" fontId="6" fillId="0" borderId="0" xfId="0" applyFont="1" applyAlignment="1">
      <alignment horizontal="left" vertical="top"/>
    </xf>
    <xf numFmtId="0" fontId="29" fillId="0" borderId="0" xfId="1" applyFont="1" applyFill="1" applyBorder="1" applyAlignment="1" applyProtection="1">
      <alignment horizont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33" fillId="0" borderId="0" xfId="0" applyFont="1" applyAlignment="1">
      <alignment wrapText="1"/>
    </xf>
    <xf numFmtId="0" fontId="1" fillId="0" borderId="0" xfId="0" applyFont="1"/>
    <xf numFmtId="9" fontId="26" fillId="2" borderId="2" xfId="0" applyNumberFormat="1" applyFont="1" applyFill="1" applyBorder="1" applyProtection="1">
      <protection locked="0"/>
    </xf>
    <xf numFmtId="0" fontId="26" fillId="4" borderId="2" xfId="0" applyFont="1" applyFill="1" applyBorder="1"/>
    <xf numFmtId="0" fontId="26" fillId="2" borderId="2" xfId="0" applyFont="1" applyFill="1" applyBorder="1" applyProtection="1">
      <protection locked="0"/>
    </xf>
    <xf numFmtId="0" fontId="30" fillId="0" borderId="17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9" fontId="13" fillId="4" borderId="2" xfId="0" applyNumberFormat="1" applyFont="1" applyFill="1" applyBorder="1"/>
    <xf numFmtId="0" fontId="1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3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0" xfId="0" applyFill="1" applyAlignment="1">
      <alignment horizontal="right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9" fontId="28" fillId="2" borderId="2" xfId="0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10" borderId="3" xfId="0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28" fillId="2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2" borderId="17" xfId="0" applyFill="1" applyBorder="1" applyAlignment="1" applyProtection="1">
      <alignment horizontal="right" vertical="center"/>
      <protection locked="0"/>
    </xf>
    <xf numFmtId="0" fontId="4" fillId="11" borderId="4" xfId="0" applyFont="1" applyFill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0" fillId="11" borderId="17" xfId="0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11" borderId="14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0" fillId="11" borderId="18" xfId="0" applyFill="1" applyBorder="1" applyAlignment="1" applyProtection="1">
      <alignment horizontal="right" vertical="center"/>
      <protection locked="0"/>
    </xf>
    <xf numFmtId="0" fontId="7" fillId="0" borderId="2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0" fillId="11" borderId="4" xfId="0" applyFill="1" applyBorder="1" applyAlignment="1">
      <alignment vertical="center"/>
    </xf>
    <xf numFmtId="0" fontId="9" fillId="5" borderId="2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0" fillId="5" borderId="22" xfId="0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15" fillId="3" borderId="25" xfId="0" applyFont="1" applyFill="1" applyBorder="1" applyAlignment="1">
      <alignment horizontal="right" vertical="center"/>
    </xf>
    <xf numFmtId="0" fontId="9" fillId="8" borderId="21" xfId="0" applyFont="1" applyFill="1" applyBorder="1" applyAlignment="1">
      <alignment vertical="center"/>
    </xf>
    <xf numFmtId="0" fontId="9" fillId="8" borderId="22" xfId="0" applyFont="1" applyFill="1" applyBorder="1" applyAlignment="1">
      <alignment vertical="center"/>
    </xf>
    <xf numFmtId="0" fontId="9" fillId="8" borderId="23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0" fillId="3" borderId="20" xfId="0" applyFont="1" applyFill="1" applyBorder="1" applyAlignment="1">
      <alignment vertical="center"/>
    </xf>
    <xf numFmtId="0" fontId="18" fillId="3" borderId="15" xfId="0" applyFont="1" applyFill="1" applyBorder="1" applyAlignment="1">
      <alignment vertical="center"/>
    </xf>
    <xf numFmtId="0" fontId="20" fillId="3" borderId="25" xfId="0" applyFont="1" applyFill="1" applyBorder="1" applyAlignment="1">
      <alignment horizontal="right" vertical="center"/>
    </xf>
    <xf numFmtId="0" fontId="3" fillId="13" borderId="0" xfId="0" applyFont="1" applyFill="1" applyAlignment="1">
      <alignment vertical="center"/>
    </xf>
    <xf numFmtId="0" fontId="3" fillId="13" borderId="0" xfId="0" applyFont="1" applyFill="1" applyAlignment="1" applyProtection="1">
      <alignment vertical="center"/>
      <protection locked="0"/>
    </xf>
    <xf numFmtId="0" fontId="10" fillId="0" borderId="0" xfId="1" applyFill="1" applyBorder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9" fontId="3" fillId="0" borderId="2" xfId="0" applyNumberFormat="1" applyFont="1" applyBorder="1" applyAlignment="1" applyProtection="1">
      <alignment vertical="center"/>
      <protection locked="0"/>
    </xf>
    <xf numFmtId="0" fontId="0" fillId="13" borderId="2" xfId="0" applyFill="1" applyBorder="1" applyAlignment="1">
      <alignment vertical="center"/>
    </xf>
    <xf numFmtId="0" fontId="1" fillId="13" borderId="16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3" fillId="12" borderId="4" xfId="0" applyFont="1" applyFill="1" applyBorder="1" applyAlignment="1">
      <alignment vertical="center"/>
    </xf>
    <xf numFmtId="0" fontId="3" fillId="12" borderId="26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6" fillId="5" borderId="0" xfId="0" applyFont="1" applyFill="1" applyAlignment="1">
      <alignment vertical="center"/>
    </xf>
    <xf numFmtId="0" fontId="37" fillId="9" borderId="21" xfId="0" applyFont="1" applyFill="1" applyBorder="1"/>
    <xf numFmtId="49" fontId="7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8" fillId="2" borderId="2" xfId="0" applyFont="1" applyFill="1" applyBorder="1" applyAlignment="1" applyProtection="1">
      <alignment horizontal="left" vertical="center"/>
      <protection locked="0"/>
    </xf>
    <xf numFmtId="0" fontId="28" fillId="2" borderId="2" xfId="0" applyFont="1" applyFill="1" applyBorder="1" applyAlignment="1" applyProtection="1">
      <alignment vertical="center"/>
      <protection locked="0"/>
    </xf>
    <xf numFmtId="0" fontId="35" fillId="2" borderId="2" xfId="0" applyFont="1" applyFill="1" applyBorder="1" applyAlignment="1" applyProtection="1">
      <alignment horizontal="left" vertical="center"/>
      <protection locked="0"/>
    </xf>
    <xf numFmtId="0" fontId="35" fillId="2" borderId="2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8" fillId="2" borderId="17" xfId="0" applyFont="1" applyFill="1" applyBorder="1" applyAlignment="1" applyProtection="1">
      <alignment vertical="center"/>
      <protection locked="0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2" borderId="15" xfId="0" applyFont="1" applyFill="1" applyBorder="1" applyAlignment="1" applyProtection="1">
      <alignment vertical="center"/>
      <protection locked="0"/>
    </xf>
    <xf numFmtId="0" fontId="34" fillId="2" borderId="25" xfId="0" applyFont="1" applyFill="1" applyBorder="1" applyAlignment="1" applyProtection="1">
      <alignment vertical="center"/>
      <protection locked="0"/>
    </xf>
    <xf numFmtId="0" fontId="9" fillId="5" borderId="21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0" fillId="5" borderId="22" xfId="0" applyFill="1" applyBorder="1" applyAlignment="1">
      <alignment horizontal="center" vertical="center"/>
    </xf>
    <xf numFmtId="0" fontId="4" fillId="2" borderId="26" xfId="0" applyFon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34" fillId="2" borderId="30" xfId="0" applyFont="1" applyFill="1" applyBorder="1" applyAlignment="1" applyProtection="1">
      <alignment horizontal="left" vertical="center"/>
      <protection locked="0"/>
    </xf>
    <xf numFmtId="0" fontId="34" fillId="2" borderId="30" xfId="0" applyFont="1" applyFill="1" applyBorder="1" applyAlignment="1" applyProtection="1">
      <alignment vertical="center"/>
      <protection locked="0"/>
    </xf>
    <xf numFmtId="0" fontId="34" fillId="2" borderId="31" xfId="0" applyFont="1" applyFill="1" applyBorder="1" applyAlignment="1" applyProtection="1">
      <alignment vertical="center"/>
      <protection locked="0"/>
    </xf>
    <xf numFmtId="0" fontId="3" fillId="12" borderId="2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4" fillId="2" borderId="22" xfId="0" applyFont="1" applyFill="1" applyBorder="1" applyAlignment="1" applyProtection="1">
      <alignment horizontal="left" vertical="center"/>
      <protection locked="0"/>
    </xf>
    <xf numFmtId="0" fontId="34" fillId="2" borderId="22" xfId="0" applyFont="1" applyFill="1" applyBorder="1" applyAlignment="1" applyProtection="1">
      <alignment vertical="center"/>
      <protection locked="0"/>
    </xf>
    <xf numFmtId="0" fontId="34" fillId="2" borderId="23" xfId="0" applyFont="1" applyFill="1" applyBorder="1" applyAlignment="1" applyProtection="1">
      <alignment vertical="center"/>
      <protection locked="0"/>
    </xf>
    <xf numFmtId="0" fontId="9" fillId="8" borderId="21" xfId="0" applyFont="1" applyFill="1" applyBorder="1" applyAlignment="1">
      <alignment horizontal="left" vertical="center" wrapText="1"/>
    </xf>
    <xf numFmtId="0" fontId="9" fillId="8" borderId="22" xfId="0" applyFont="1" applyFill="1" applyBorder="1" applyAlignment="1">
      <alignment horizontal="left" vertical="center" wrapText="1"/>
    </xf>
    <xf numFmtId="0" fontId="9" fillId="8" borderId="2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247650</xdr:colOff>
      <xdr:row>0</xdr:row>
      <xdr:rowOff>571500</xdr:rowOff>
    </xdr:to>
    <xdr:pic>
      <xdr:nvPicPr>
        <xdr:cNvPr id="4099" name="Picture 3" descr="logo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6675"/>
          <a:ext cx="1704975" cy="5048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50006</xdr:colOff>
      <xdr:row>65</xdr:row>
      <xdr:rowOff>11906</xdr:rowOff>
    </xdr:from>
    <xdr:ext cx="166688" cy="211931"/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50006" y="12763500"/>
          <a:ext cx="166688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0</xdr:col>
      <xdr:colOff>40482</xdr:colOff>
      <xdr:row>66</xdr:row>
      <xdr:rowOff>50007</xdr:rowOff>
    </xdr:from>
    <xdr:ext cx="161925" cy="214312"/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40482" y="13051632"/>
          <a:ext cx="161925" cy="214312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0</xdr:col>
      <xdr:colOff>38101</xdr:colOff>
      <xdr:row>67</xdr:row>
      <xdr:rowOff>71438</xdr:rowOff>
    </xdr:from>
    <xdr:ext cx="161925" cy="211931"/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38101" y="13323094"/>
          <a:ext cx="161925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 editAs="oneCell">
    <xdr:from>
      <xdr:col>0</xdr:col>
      <xdr:colOff>180975</xdr:colOff>
      <xdr:row>0</xdr:row>
      <xdr:rowOff>66675</xdr:rowOff>
    </xdr:from>
    <xdr:to>
      <xdr:col>1</xdr:col>
      <xdr:colOff>247650</xdr:colOff>
      <xdr:row>0</xdr:row>
      <xdr:rowOff>571500</xdr:rowOff>
    </xdr:to>
    <xdr:pic>
      <xdr:nvPicPr>
        <xdr:cNvPr id="6" name="Picture 3" descr="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6675"/>
          <a:ext cx="1704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1562100</xdr:colOff>
      <xdr:row>71</xdr:row>
      <xdr:rowOff>0</xdr:rowOff>
    </xdr:from>
    <xdr:ext cx="114050" cy="211931"/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62100" y="13973175"/>
          <a:ext cx="114050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3</xdr:col>
      <xdr:colOff>28575</xdr:colOff>
      <xdr:row>70</xdr:row>
      <xdr:rowOff>247650</xdr:rowOff>
    </xdr:from>
    <xdr:ext cx="114300" cy="214717"/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819400" y="13858875"/>
          <a:ext cx="114300" cy="214717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15</xdr:col>
      <xdr:colOff>419100</xdr:colOff>
      <xdr:row>74</xdr:row>
      <xdr:rowOff>95250</xdr:rowOff>
    </xdr:from>
    <xdr:ext cx="114300" cy="211931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105775" y="14868525"/>
          <a:ext cx="114300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4</xdr:col>
      <xdr:colOff>369094</xdr:colOff>
      <xdr:row>0</xdr:row>
      <xdr:rowOff>404812</xdr:rowOff>
    </xdr:from>
    <xdr:to>
      <xdr:col>16</xdr:col>
      <xdr:colOff>11906</xdr:colOff>
      <xdr:row>1</xdr:row>
      <xdr:rowOff>166687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71875" y="404812"/>
          <a:ext cx="6346031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CH" sz="1400" b="1"/>
            <a:t>MERCI de lire attentivement cette notice pour</a:t>
          </a:r>
          <a:r>
            <a:rPr lang="fr-CH" sz="1400" b="1" baseline="0"/>
            <a:t> assurer la validité des  timesheets</a:t>
          </a:r>
          <a:endParaRPr lang="fr-CH" sz="1400" b="1"/>
        </a:p>
      </xdr:txBody>
    </xdr:sp>
    <xdr:clientData/>
  </xdr:twoCellAnchor>
  <xdr:oneCellAnchor>
    <xdr:from>
      <xdr:col>3</xdr:col>
      <xdr:colOff>28575</xdr:colOff>
      <xdr:row>72</xdr:row>
      <xdr:rowOff>247650</xdr:rowOff>
    </xdr:from>
    <xdr:ext cx="114300" cy="214717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7AD7A6F2-8AF1-4266-8636-091BC7A24F45}"/>
            </a:ext>
          </a:extLst>
        </xdr:cNvPr>
        <xdr:cNvSpPr txBox="1">
          <a:spLocks noChangeArrowheads="1"/>
        </xdr:cNvSpPr>
      </xdr:nvSpPr>
      <xdr:spPr bwMode="auto">
        <a:xfrm>
          <a:off x="2826544" y="15142369"/>
          <a:ext cx="114300" cy="214717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0</xdr:rowOff>
    </xdr:from>
    <xdr:to>
      <xdr:col>18</xdr:col>
      <xdr:colOff>323850</xdr:colOff>
      <xdr:row>0</xdr:row>
      <xdr:rowOff>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5886450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0</xdr:row>
      <xdr:rowOff>0</xdr:rowOff>
    </xdr:from>
    <xdr:to>
      <xdr:col>8</xdr:col>
      <xdr:colOff>314325</xdr:colOff>
      <xdr:row>0</xdr:row>
      <xdr:rowOff>0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285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190500</xdr:colOff>
      <xdr:row>0</xdr:row>
      <xdr:rowOff>0</xdr:rowOff>
    </xdr:from>
    <xdr:to>
      <xdr:col>18</xdr:col>
      <xdr:colOff>180975</xdr:colOff>
      <xdr:row>0</xdr:row>
      <xdr:rowOff>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5743575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1047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18</xdr:col>
      <xdr:colOff>476250</xdr:colOff>
      <xdr:row>0</xdr:row>
      <xdr:rowOff>0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6038850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1457325</xdr:colOff>
      <xdr:row>0</xdr:row>
      <xdr:rowOff>0</xdr:rowOff>
    </xdr:from>
    <xdr:to>
      <xdr:col>12</xdr:col>
      <xdr:colOff>38100</xdr:colOff>
      <xdr:row>0</xdr:row>
      <xdr:rowOff>0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17049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241301</xdr:colOff>
      <xdr:row>0</xdr:row>
      <xdr:rowOff>101601</xdr:rowOff>
    </xdr:from>
    <xdr:to>
      <xdr:col>1</xdr:col>
      <xdr:colOff>1385169</xdr:colOff>
      <xdr:row>0</xdr:row>
      <xdr:rowOff>520701</xdr:rowOff>
    </xdr:to>
    <xdr:pic>
      <xdr:nvPicPr>
        <xdr:cNvPr id="1034" name="Picture 10" descr="logo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301" y="101601"/>
          <a:ext cx="1397868" cy="419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1397001</xdr:colOff>
      <xdr:row>0</xdr:row>
      <xdr:rowOff>418841</xdr:rowOff>
    </xdr:to>
    <xdr:pic>
      <xdr:nvPicPr>
        <xdr:cNvPr id="5121" name="Picture 1" descr="logo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1" y="1"/>
          <a:ext cx="1397000" cy="418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38100</xdr:rowOff>
    </xdr:from>
    <xdr:to>
      <xdr:col>1</xdr:col>
      <xdr:colOff>1384300</xdr:colOff>
      <xdr:row>0</xdr:row>
      <xdr:rowOff>456940</xdr:rowOff>
    </xdr:to>
    <xdr:pic>
      <xdr:nvPicPr>
        <xdr:cNvPr id="3" name="Picture 1" descr="logo">
          <a:extLst>
            <a:ext uri="{FF2B5EF4-FFF2-40B4-BE49-F238E27FC236}">
              <a16:creationId xmlns:a16="http://schemas.microsoft.com/office/drawing/2014/main" id="{E2DF16F0-31C9-4C3E-89E7-5ADFECEFF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300" y="38100"/>
          <a:ext cx="1397000" cy="418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9"/>
  <sheetViews>
    <sheetView tabSelected="1" zoomScale="80" workbookViewId="0">
      <selection activeCell="C4" sqref="C4"/>
    </sheetView>
  </sheetViews>
  <sheetFormatPr baseColWidth="10" defaultColWidth="11.42578125" defaultRowHeight="15" x14ac:dyDescent="0.2"/>
  <cols>
    <col min="1" max="1" width="24.5703125" style="6" customWidth="1"/>
    <col min="2" max="2" width="8.7109375" style="6" customWidth="1"/>
    <col min="3" max="3" width="8.5703125" style="6" customWidth="1"/>
    <col min="4" max="13" width="6" style="6" customWidth="1"/>
    <col min="14" max="14" width="7.42578125" style="6" customWidth="1"/>
    <col min="15" max="15" width="6" style="6" customWidth="1"/>
    <col min="16" max="16" width="39.5703125" style="6" customWidth="1"/>
    <col min="17" max="17" width="3" style="6" customWidth="1"/>
    <col min="18" max="18" width="21.28515625" style="11" customWidth="1"/>
    <col min="19" max="20" width="9.28515625" style="6" customWidth="1"/>
    <col min="21" max="16384" width="11.42578125" style="6"/>
  </cols>
  <sheetData>
    <row r="1" spans="1:18" ht="48.75" customHeight="1" x14ac:dyDescent="0.2"/>
    <row r="2" spans="1:18" ht="23.25" customHeight="1" x14ac:dyDescent="0.2"/>
    <row r="3" spans="1:18" s="28" customFormat="1" ht="30" x14ac:dyDescent="0.4">
      <c r="A3" s="26" t="s">
        <v>73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R3" s="11"/>
    </row>
    <row r="4" spans="1:18" ht="27.7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8" s="31" customFormat="1" ht="18" x14ac:dyDescent="0.25">
      <c r="A5" s="29" t="s">
        <v>19</v>
      </c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R5" s="11"/>
    </row>
    <row r="6" spans="1:18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8" ht="15.75" x14ac:dyDescent="0.25">
      <c r="A7" s="224" t="s">
        <v>112</v>
      </c>
      <c r="B7" s="42"/>
      <c r="C7" s="42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00"/>
      <c r="R7" s="6"/>
    </row>
    <row r="8" spans="1:18" ht="15.75" x14ac:dyDescent="0.25">
      <c r="A8" s="93" t="s">
        <v>72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8" ht="15.75" x14ac:dyDescent="0.25">
      <c r="A9" s="5" t="s">
        <v>129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spans="1:18" ht="15.75" thickBot="1" x14ac:dyDescent="0.25">
      <c r="A10" s="42"/>
      <c r="B10" s="42"/>
      <c r="C10" s="42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8" ht="23.25" x14ac:dyDescent="0.35">
      <c r="A11" s="32" t="s">
        <v>21</v>
      </c>
      <c r="B11" s="33"/>
      <c r="C11" s="33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  <c r="Q11" s="42"/>
    </row>
    <row r="12" spans="1:18" s="8" customFormat="1" ht="12.75" x14ac:dyDescent="0.2">
      <c r="A12" s="36"/>
      <c r="P12" s="37"/>
      <c r="R12" s="11"/>
    </row>
    <row r="13" spans="1:18" ht="15.75" x14ac:dyDescent="0.25">
      <c r="A13" s="41" t="s">
        <v>113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4"/>
      <c r="Q13" s="42"/>
    </row>
    <row r="14" spans="1:18" s="91" customFormat="1" x14ac:dyDescent="0.2">
      <c r="A14" s="94" t="s">
        <v>127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90"/>
    </row>
    <row r="15" spans="1:18" s="91" customFormat="1" ht="15.75" x14ac:dyDescent="0.25">
      <c r="A15" s="94" t="s">
        <v>126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9"/>
      <c r="Q15" s="100" t="s">
        <v>59</v>
      </c>
      <c r="R15" s="11" t="s">
        <v>58</v>
      </c>
    </row>
    <row r="16" spans="1:18" s="91" customFormat="1" x14ac:dyDescent="0.2">
      <c r="A16" s="94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9"/>
      <c r="Q16" s="88"/>
      <c r="R16" s="90"/>
    </row>
    <row r="17" spans="1:18" ht="15.75" x14ac:dyDescent="0.25">
      <c r="A17" s="41" t="s">
        <v>114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4"/>
      <c r="Q17" s="42"/>
    </row>
    <row r="18" spans="1:18" ht="15.75" thickBo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4"/>
      <c r="Q18" s="42"/>
    </row>
    <row r="19" spans="1:18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15.75" thickBo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8" ht="27.75" x14ac:dyDescent="0.4">
      <c r="A21" s="223" t="s">
        <v>20</v>
      </c>
      <c r="B21" s="33"/>
      <c r="C21" s="33"/>
      <c r="D21" s="80"/>
      <c r="E21" s="80"/>
      <c r="F21" s="40"/>
      <c r="G21" s="80"/>
      <c r="H21" s="80"/>
      <c r="I21" s="80"/>
      <c r="J21" s="80"/>
      <c r="K21" s="80"/>
      <c r="L21" s="80"/>
      <c r="M21" s="80"/>
      <c r="N21" s="80"/>
      <c r="O21" s="80"/>
      <c r="P21" s="81"/>
      <c r="Q21" s="42"/>
    </row>
    <row r="22" spans="1:18" x14ac:dyDescent="0.2">
      <c r="A22" s="43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4"/>
      <c r="Q22" s="42"/>
    </row>
    <row r="23" spans="1:18" ht="15.75" x14ac:dyDescent="0.25">
      <c r="A23" s="92" t="s">
        <v>74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4"/>
      <c r="Q23" s="42"/>
    </row>
    <row r="24" spans="1:18" s="42" customFormat="1" x14ac:dyDescent="0.2">
      <c r="A24" s="43"/>
      <c r="P24" s="44"/>
      <c r="R24" s="11"/>
    </row>
    <row r="25" spans="1:18" s="5" customFormat="1" ht="18" x14ac:dyDescent="0.25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R25" s="48"/>
    </row>
    <row r="26" spans="1:18" s="42" customFormat="1" ht="20.25" customHeight="1" x14ac:dyDescent="0.25">
      <c r="A26" s="41" t="s">
        <v>131</v>
      </c>
      <c r="P26" s="44"/>
    </row>
    <row r="27" spans="1:18" s="42" customFormat="1" ht="15.75" x14ac:dyDescent="0.25">
      <c r="A27" s="16" t="s">
        <v>70</v>
      </c>
      <c r="P27" s="44"/>
      <c r="Q27" s="100" t="s">
        <v>59</v>
      </c>
      <c r="R27" s="11" t="s">
        <v>58</v>
      </c>
    </row>
    <row r="28" spans="1:18" s="42" customFormat="1" ht="21.75" customHeight="1" x14ac:dyDescent="0.25">
      <c r="A28" s="41" t="s">
        <v>130</v>
      </c>
      <c r="P28" s="44"/>
      <c r="R28" s="11"/>
    </row>
    <row r="29" spans="1:18" s="42" customFormat="1" ht="15.75" x14ac:dyDescent="0.25">
      <c r="A29" s="16" t="s">
        <v>71</v>
      </c>
      <c r="P29" s="44"/>
      <c r="Q29" s="100" t="s">
        <v>59</v>
      </c>
      <c r="R29" s="11" t="s">
        <v>58</v>
      </c>
    </row>
    <row r="30" spans="1:18" s="42" customFormat="1" ht="15.75" x14ac:dyDescent="0.25">
      <c r="A30" s="16"/>
      <c r="P30" s="44"/>
      <c r="Q30" s="100"/>
      <c r="R30" s="11"/>
    </row>
    <row r="31" spans="1:18" s="42" customFormat="1" ht="15.75" x14ac:dyDescent="0.25">
      <c r="A31" s="41" t="s">
        <v>132</v>
      </c>
      <c r="P31" s="44"/>
      <c r="Q31" s="100"/>
      <c r="R31" s="11"/>
    </row>
    <row r="32" spans="1:18" s="42" customFormat="1" ht="15.75" x14ac:dyDescent="0.25">
      <c r="A32" s="16" t="s">
        <v>133</v>
      </c>
      <c r="P32" s="44"/>
      <c r="Q32" s="100"/>
      <c r="R32" s="11"/>
    </row>
    <row r="33" spans="1:18" s="42" customFormat="1" x14ac:dyDescent="0.2">
      <c r="A33" s="43" t="s">
        <v>49</v>
      </c>
      <c r="O33" s="20"/>
      <c r="P33" s="85"/>
      <c r="Q33" s="97"/>
      <c r="R33" s="11"/>
    </row>
    <row r="34" spans="1:18" ht="18" x14ac:dyDescent="0.25">
      <c r="A34" s="45" t="s">
        <v>115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86"/>
      <c r="Q34" s="97"/>
    </row>
    <row r="35" spans="1:18" s="52" customFormat="1" ht="14.25" x14ac:dyDescent="0.2">
      <c r="A35" s="51" t="s">
        <v>116</v>
      </c>
      <c r="P35" s="53"/>
      <c r="R35" s="11"/>
    </row>
    <row r="36" spans="1:18" s="52" customFormat="1" ht="14.25" x14ac:dyDescent="0.2">
      <c r="A36" s="51" t="s">
        <v>128</v>
      </c>
      <c r="P36" s="53"/>
      <c r="R36" s="11"/>
    </row>
    <row r="37" spans="1:18" s="52" customFormat="1" ht="14.25" x14ac:dyDescent="0.2">
      <c r="A37" s="51" t="s">
        <v>117</v>
      </c>
      <c r="P37" s="53"/>
      <c r="R37" s="11"/>
    </row>
    <row r="38" spans="1:18" ht="20.25" customHeight="1" x14ac:dyDescent="0.25">
      <c r="A38" s="41" t="s">
        <v>118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4"/>
      <c r="Q38" s="42"/>
    </row>
    <row r="39" spans="1:18" s="52" customFormat="1" ht="14.25" x14ac:dyDescent="0.2">
      <c r="A39" s="51" t="s">
        <v>108</v>
      </c>
      <c r="P39" s="53"/>
      <c r="R39" s="11"/>
    </row>
    <row r="40" spans="1:18" s="52" customFormat="1" ht="14.25" x14ac:dyDescent="0.2">
      <c r="A40" s="51" t="s">
        <v>111</v>
      </c>
      <c r="P40" s="53"/>
      <c r="R40" s="11"/>
    </row>
    <row r="41" spans="1:18" s="52" customFormat="1" ht="14.25" x14ac:dyDescent="0.2">
      <c r="A41" s="51" t="s">
        <v>121</v>
      </c>
      <c r="P41" s="53"/>
      <c r="R41" s="11"/>
    </row>
    <row r="42" spans="1:18" ht="20.25" customHeight="1" x14ac:dyDescent="0.25">
      <c r="A42" s="41" t="s">
        <v>122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4"/>
      <c r="Q42" s="42"/>
    </row>
    <row r="43" spans="1:18" x14ac:dyDescent="0.2">
      <c r="A43" s="51" t="s">
        <v>109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4"/>
      <c r="Q43" s="42"/>
    </row>
    <row r="44" spans="1:18" ht="20.25" customHeight="1" x14ac:dyDescent="0.25">
      <c r="A44" s="41" t="s">
        <v>123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4"/>
      <c r="Q44" s="42"/>
    </row>
    <row r="45" spans="1:18" x14ac:dyDescent="0.2">
      <c r="A45" s="51" t="s">
        <v>110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4"/>
      <c r="Q45" s="42"/>
    </row>
    <row r="46" spans="1:18" x14ac:dyDescent="0.2">
      <c r="A46" s="66"/>
      <c r="B46" s="74"/>
      <c r="C46" s="74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4"/>
      <c r="Q46" s="42"/>
    </row>
    <row r="47" spans="1:18" s="42" customFormat="1" ht="18" x14ac:dyDescent="0.25">
      <c r="A47" s="45" t="s">
        <v>124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  <c r="P47" s="86"/>
      <c r="Q47" s="97"/>
      <c r="R47" s="11"/>
    </row>
    <row r="48" spans="1:18" s="42" customFormat="1" x14ac:dyDescent="0.2">
      <c r="A48" s="16" t="s">
        <v>106</v>
      </c>
      <c r="P48" s="44"/>
      <c r="R48" s="11"/>
    </row>
    <row r="49" spans="1:18" s="42" customFormat="1" x14ac:dyDescent="0.2">
      <c r="A49" s="16" t="s">
        <v>107</v>
      </c>
      <c r="P49" s="44"/>
      <c r="R49" s="11"/>
    </row>
    <row r="50" spans="1:18" s="42" customFormat="1" x14ac:dyDescent="0.2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6"/>
      <c r="R50" s="11"/>
    </row>
    <row r="51" spans="1:18" s="31" customFormat="1" ht="18" x14ac:dyDescent="0.25">
      <c r="A51" s="72" t="s">
        <v>50</v>
      </c>
      <c r="B51" s="73"/>
      <c r="C51" s="73"/>
      <c r="D51" s="75"/>
      <c r="E51" s="75"/>
      <c r="F51" s="75"/>
      <c r="G51" s="75"/>
      <c r="H51" s="75"/>
      <c r="I51" s="75"/>
      <c r="J51" s="75"/>
      <c r="K51" s="73"/>
      <c r="L51" s="75"/>
      <c r="M51" s="75"/>
      <c r="N51" s="75"/>
      <c r="O51" s="75"/>
      <c r="P51" s="76"/>
      <c r="R51" s="11"/>
    </row>
    <row r="52" spans="1:18" s="31" customFormat="1" ht="18" x14ac:dyDescent="0.25">
      <c r="A52" s="16" t="s">
        <v>68</v>
      </c>
      <c r="B52" s="42"/>
      <c r="C52" s="42"/>
      <c r="K52" s="42"/>
      <c r="P52" s="59"/>
      <c r="R52" s="11"/>
    </row>
    <row r="53" spans="1:18" s="31" customFormat="1" ht="18" x14ac:dyDescent="0.25">
      <c r="A53" s="16" t="s">
        <v>69</v>
      </c>
      <c r="B53" s="42"/>
      <c r="C53" s="42"/>
      <c r="K53" s="42"/>
      <c r="P53" s="59"/>
      <c r="R53" s="11"/>
    </row>
    <row r="54" spans="1:18" s="31" customFormat="1" ht="18" x14ac:dyDescent="0.25">
      <c r="A54" s="54"/>
      <c r="B54" s="55"/>
      <c r="C54" s="55"/>
      <c r="D54" s="60"/>
      <c r="E54" s="60"/>
      <c r="F54" s="60"/>
      <c r="G54" s="60"/>
      <c r="H54" s="60"/>
      <c r="I54" s="60"/>
      <c r="J54" s="60"/>
      <c r="K54" s="55"/>
      <c r="L54" s="60"/>
      <c r="M54" s="60"/>
      <c r="N54" s="60"/>
      <c r="O54" s="60"/>
      <c r="P54" s="61"/>
      <c r="R54" s="11"/>
    </row>
    <row r="55" spans="1:18" s="31" customFormat="1" ht="18" x14ac:dyDescent="0.25">
      <c r="A55" s="45" t="s">
        <v>38</v>
      </c>
      <c r="B55" s="49"/>
      <c r="C55" s="49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R55" s="11"/>
    </row>
    <row r="56" spans="1:18" s="31" customFormat="1" ht="18" x14ac:dyDescent="0.25">
      <c r="A56" s="16" t="s">
        <v>105</v>
      </c>
      <c r="B56" s="42"/>
      <c r="C56" s="42"/>
      <c r="P56" s="59"/>
      <c r="R56" s="11"/>
    </row>
    <row r="57" spans="1:18" s="31" customFormat="1" ht="18" x14ac:dyDescent="0.25">
      <c r="A57" s="54"/>
      <c r="B57" s="55"/>
      <c r="C57" s="55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  <c r="R57" s="11"/>
    </row>
    <row r="58" spans="1:18" s="31" customFormat="1" ht="18" x14ac:dyDescent="0.25">
      <c r="A58" s="45" t="s">
        <v>125</v>
      </c>
      <c r="B58" s="49"/>
      <c r="C58" s="49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8"/>
      <c r="R58" s="11"/>
    </row>
    <row r="59" spans="1:18" ht="18" x14ac:dyDescent="0.25">
      <c r="A59" s="16" t="s">
        <v>103</v>
      </c>
      <c r="B59" s="42"/>
      <c r="C59" s="42"/>
      <c r="D59" s="42"/>
      <c r="E59" s="42"/>
      <c r="F59" s="42"/>
      <c r="G59" s="42"/>
      <c r="H59" s="42"/>
      <c r="I59" s="42"/>
      <c r="J59" s="42"/>
      <c r="K59" s="31"/>
      <c r="L59" s="42"/>
      <c r="M59" s="42"/>
      <c r="N59" s="42"/>
      <c r="O59" s="42"/>
      <c r="P59" s="44"/>
      <c r="Q59" s="42"/>
    </row>
    <row r="60" spans="1:18" ht="18" x14ac:dyDescent="0.25">
      <c r="A60" s="16" t="s">
        <v>104</v>
      </c>
      <c r="B60" s="42"/>
      <c r="C60" s="42"/>
      <c r="D60" s="42"/>
      <c r="E60" s="42"/>
      <c r="F60" s="42"/>
      <c r="G60" s="42"/>
      <c r="H60" s="42"/>
      <c r="I60" s="42"/>
      <c r="J60" s="42"/>
      <c r="K60" s="31"/>
      <c r="L60" s="42"/>
      <c r="M60" s="42"/>
      <c r="N60" s="42"/>
      <c r="O60" s="42"/>
      <c r="P60" s="44"/>
      <c r="Q60" s="42"/>
    </row>
    <row r="61" spans="1:18" ht="15.75" thickBot="1" x14ac:dyDescent="0.25">
      <c r="A61" s="18"/>
      <c r="B61" s="62"/>
      <c r="C61" s="62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39"/>
    </row>
    <row r="62" spans="1:18" x14ac:dyDescent="0.2">
      <c r="B62" s="95"/>
      <c r="C62" s="95"/>
    </row>
    <row r="63" spans="1:18" ht="15.75" thickBot="1" x14ac:dyDescent="0.25"/>
    <row r="64" spans="1:18" ht="23.25" x14ac:dyDescent="0.35">
      <c r="A64" s="32" t="s">
        <v>35</v>
      </c>
      <c r="B64" s="33"/>
      <c r="C64" s="33"/>
      <c r="D64" s="34"/>
      <c r="E64" s="34"/>
      <c r="F64" s="40"/>
      <c r="G64" s="34"/>
      <c r="H64" s="34"/>
      <c r="I64" s="34"/>
      <c r="J64" s="34"/>
      <c r="K64" s="34"/>
      <c r="L64" s="34"/>
      <c r="M64" s="34"/>
      <c r="N64" s="34"/>
      <c r="O64" s="34"/>
      <c r="P64" s="35"/>
    </row>
    <row r="65" spans="1:18" x14ac:dyDescent="0.2">
      <c r="A65" s="16"/>
      <c r="P65" s="38"/>
    </row>
    <row r="66" spans="1:18" ht="19.5" customHeight="1" x14ac:dyDescent="0.2">
      <c r="A66" s="16" t="s">
        <v>102</v>
      </c>
      <c r="P66" s="38"/>
    </row>
    <row r="67" spans="1:18" ht="19.5" customHeight="1" x14ac:dyDescent="0.2">
      <c r="A67" s="16" t="s">
        <v>101</v>
      </c>
      <c r="P67" s="38"/>
    </row>
    <row r="68" spans="1:18" ht="21" customHeight="1" x14ac:dyDescent="0.2">
      <c r="A68" s="16" t="s">
        <v>100</v>
      </c>
      <c r="P68" s="38"/>
    </row>
    <row r="69" spans="1:18" x14ac:dyDescent="0.2">
      <c r="A69" s="16"/>
      <c r="L69" s="63" t="s">
        <v>39</v>
      </c>
      <c r="M69" s="64"/>
      <c r="N69" s="64"/>
      <c r="O69" s="64"/>
      <c r="P69" s="65"/>
      <c r="Q69" s="98"/>
    </row>
    <row r="70" spans="1:18" x14ac:dyDescent="0.2">
      <c r="A70" s="66" t="s">
        <v>44</v>
      </c>
      <c r="D70" s="106" t="s">
        <v>30</v>
      </c>
      <c r="E70" s="106" t="s">
        <v>31</v>
      </c>
      <c r="F70" s="106" t="s">
        <v>23</v>
      </c>
      <c r="G70" s="106" t="s">
        <v>24</v>
      </c>
      <c r="H70" s="106" t="s">
        <v>25</v>
      </c>
      <c r="I70" s="106" t="s">
        <v>26</v>
      </c>
      <c r="J70" s="106" t="s">
        <v>27</v>
      </c>
      <c r="K70" s="106" t="s">
        <v>28</v>
      </c>
      <c r="L70" s="106" t="s">
        <v>36</v>
      </c>
      <c r="M70" s="106" t="s">
        <v>32</v>
      </c>
      <c r="N70" s="106" t="s">
        <v>33</v>
      </c>
      <c r="O70" s="106" t="s">
        <v>34</v>
      </c>
      <c r="P70" s="107" t="s">
        <v>29</v>
      </c>
    </row>
    <row r="71" spans="1:18" s="12" customFormat="1" ht="28.5" x14ac:dyDescent="0.2">
      <c r="A71" s="14"/>
      <c r="B71" s="108" t="s">
        <v>37</v>
      </c>
      <c r="C71" s="108" t="s">
        <v>75</v>
      </c>
      <c r="D71" s="225" t="s">
        <v>76</v>
      </c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7"/>
      <c r="P71" s="15"/>
      <c r="R71" s="96"/>
    </row>
    <row r="72" spans="1:18" ht="15.75" x14ac:dyDescent="0.25">
      <c r="A72" s="78" t="s">
        <v>55</v>
      </c>
      <c r="B72" s="102">
        <v>0.5</v>
      </c>
      <c r="C72" s="103">
        <f>B72*C75</f>
        <v>107.5</v>
      </c>
      <c r="D72" s="104">
        <v>9</v>
      </c>
      <c r="E72" s="104">
        <v>9</v>
      </c>
      <c r="F72" s="104">
        <v>10</v>
      </c>
      <c r="G72" s="104">
        <v>9</v>
      </c>
      <c r="H72" s="104">
        <v>10</v>
      </c>
      <c r="I72" s="104">
        <v>10</v>
      </c>
      <c r="J72" s="104">
        <v>5</v>
      </c>
      <c r="K72" s="104">
        <v>8</v>
      </c>
      <c r="L72" s="104">
        <v>9</v>
      </c>
      <c r="M72" s="104">
        <v>10</v>
      </c>
      <c r="N72" s="104">
        <v>10</v>
      </c>
      <c r="O72" s="104">
        <v>8.5</v>
      </c>
      <c r="P72" s="105">
        <f>SUM(D72:O72)</f>
        <v>107.5</v>
      </c>
      <c r="Q72" s="5"/>
    </row>
    <row r="73" spans="1:18" ht="15.75" x14ac:dyDescent="0.25">
      <c r="A73" s="77" t="s">
        <v>54</v>
      </c>
      <c r="B73" s="69">
        <v>0</v>
      </c>
      <c r="C73" s="67">
        <f>B73*C75</f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7">
        <f>SUM(D73:O73)</f>
        <v>0</v>
      </c>
      <c r="Q73" s="5"/>
    </row>
    <row r="74" spans="1:18" ht="15.75" x14ac:dyDescent="0.25">
      <c r="A74" s="68" t="s">
        <v>41</v>
      </c>
      <c r="B74" s="69">
        <v>0.5</v>
      </c>
      <c r="C74" s="67">
        <f>B74*C75</f>
        <v>107.5</v>
      </c>
      <c r="D74" s="104">
        <v>10</v>
      </c>
      <c r="E74" s="104">
        <v>9</v>
      </c>
      <c r="F74" s="104">
        <v>10</v>
      </c>
      <c r="G74" s="104">
        <v>9</v>
      </c>
      <c r="H74" s="104">
        <v>10</v>
      </c>
      <c r="I74" s="104">
        <v>10</v>
      </c>
      <c r="J74" s="104">
        <v>5</v>
      </c>
      <c r="K74" s="104">
        <v>8</v>
      </c>
      <c r="L74" s="104">
        <v>9</v>
      </c>
      <c r="M74" s="104">
        <v>10</v>
      </c>
      <c r="N74" s="104">
        <v>9</v>
      </c>
      <c r="O74" s="104">
        <v>8.5</v>
      </c>
      <c r="P74" s="17">
        <f>SUM(D74:O74)</f>
        <v>107.5</v>
      </c>
      <c r="Q74" s="5"/>
    </row>
    <row r="75" spans="1:18" ht="15.75" x14ac:dyDescent="0.25">
      <c r="A75" s="68" t="s">
        <v>7</v>
      </c>
      <c r="B75" s="109">
        <v>1</v>
      </c>
      <c r="C75" s="70">
        <v>215</v>
      </c>
      <c r="D75" s="10">
        <f t="shared" ref="D75:P75" si="0">SUM(D72:D74)</f>
        <v>19</v>
      </c>
      <c r="E75" s="10">
        <f t="shared" si="0"/>
        <v>18</v>
      </c>
      <c r="F75" s="10">
        <f t="shared" si="0"/>
        <v>20</v>
      </c>
      <c r="G75" s="10">
        <f t="shared" si="0"/>
        <v>18</v>
      </c>
      <c r="H75" s="10">
        <f t="shared" si="0"/>
        <v>20</v>
      </c>
      <c r="I75" s="10">
        <f t="shared" si="0"/>
        <v>20</v>
      </c>
      <c r="J75" s="10">
        <f t="shared" si="0"/>
        <v>10</v>
      </c>
      <c r="K75" s="10">
        <f t="shared" si="0"/>
        <v>16</v>
      </c>
      <c r="L75" s="10">
        <f t="shared" si="0"/>
        <v>18</v>
      </c>
      <c r="M75" s="10">
        <f t="shared" si="0"/>
        <v>20</v>
      </c>
      <c r="N75" s="10">
        <f t="shared" si="0"/>
        <v>19</v>
      </c>
      <c r="O75" s="10">
        <f t="shared" si="0"/>
        <v>17</v>
      </c>
      <c r="P75" s="17">
        <f t="shared" si="0"/>
        <v>215</v>
      </c>
      <c r="Q75" s="5"/>
    </row>
    <row r="76" spans="1:18" x14ac:dyDescent="0.2">
      <c r="A76" s="16"/>
      <c r="P76" s="71">
        <v>215</v>
      </c>
      <c r="Q76" s="99"/>
    </row>
    <row r="77" spans="1:18" ht="15.75" thickBot="1" x14ac:dyDescent="0.25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39"/>
    </row>
    <row r="79" spans="1:18" x14ac:dyDescent="0.2">
      <c r="D79" s="228" t="s">
        <v>99</v>
      </c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</row>
  </sheetData>
  <mergeCells count="2">
    <mergeCell ref="D71:O71"/>
    <mergeCell ref="D79:O79"/>
  </mergeCells>
  <phoneticPr fontId="2" type="noConversion"/>
  <hyperlinks>
    <hyperlink ref="P27" location="'Timesheet One FP7-project'!A1" display="Timesheet" xr:uid="{00000000-0004-0000-0000-000000000000}"/>
    <hyperlink ref="P29" location="'Timesheet Several FP7-projects'!A1" display="Timesheet" xr:uid="{00000000-0004-0000-0000-000001000000}"/>
    <hyperlink ref="P38" location="Instructions!A46" display="Calculateur" xr:uid="{00000000-0004-0000-0000-000002000000}"/>
    <hyperlink ref="P32" location="'Timesheet Several FP7-projects'!A1" display="Timesheet" xr:uid="{35C0056B-2585-44E7-A522-CEFE0165530A}"/>
  </hyperlinks>
  <pageMargins left="0.51181102362204722" right="0.51181102362204722" top="0.51181102362204722" bottom="0.51181102362204722" header="0.51181102362204722" footer="0.51181102362204722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7"/>
  <sheetViews>
    <sheetView zoomScale="75" zoomScaleNormal="75" workbookViewId="0">
      <selection activeCell="G28" sqref="G28"/>
    </sheetView>
  </sheetViews>
  <sheetFormatPr baseColWidth="10" defaultRowHeight="12.75" x14ac:dyDescent="0.2"/>
  <cols>
    <col min="1" max="1" width="3.7109375" customWidth="1"/>
    <col min="2" max="2" width="26.140625" style="24" customWidth="1"/>
    <col min="3" max="16" width="5.28515625" style="24" customWidth="1"/>
    <col min="17" max="17" width="7.28515625" style="24" customWidth="1"/>
    <col min="18" max="18" width="44.42578125" style="185" customWidth="1"/>
  </cols>
  <sheetData>
    <row r="1" spans="2:18" ht="45.75" customHeight="1" x14ac:dyDescent="0.2"/>
    <row r="2" spans="2:18" ht="13.5" customHeight="1" x14ac:dyDescent="0.2"/>
    <row r="3" spans="2:18" ht="30" x14ac:dyDescent="0.2">
      <c r="B3" s="110" t="s">
        <v>86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86"/>
    </row>
    <row r="4" spans="2:18" ht="13.5" customHeight="1" x14ac:dyDescent="0.2">
      <c r="B4" s="112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86"/>
    </row>
    <row r="5" spans="2:18" ht="18" x14ac:dyDescent="0.2">
      <c r="M5" s="113" t="s">
        <v>18</v>
      </c>
      <c r="N5" s="114"/>
      <c r="O5" s="114"/>
      <c r="P5" s="114"/>
      <c r="Q5" s="114"/>
      <c r="R5" s="115"/>
    </row>
    <row r="6" spans="2:18" ht="18" x14ac:dyDescent="0.2">
      <c r="M6" s="116" t="s">
        <v>52</v>
      </c>
      <c r="N6" s="117"/>
      <c r="O6" s="117"/>
      <c r="P6" s="117"/>
      <c r="Q6" s="117"/>
      <c r="R6" s="118"/>
    </row>
    <row r="7" spans="2:18" ht="18.75" thickBot="1" x14ac:dyDescent="0.25">
      <c r="M7" s="122" t="s">
        <v>46</v>
      </c>
      <c r="N7" s="123"/>
      <c r="O7" s="123"/>
      <c r="P7" s="123"/>
      <c r="Q7" s="123"/>
      <c r="R7" s="124"/>
    </row>
    <row r="8" spans="2:18" ht="13.5" thickBot="1" x14ac:dyDescent="0.25">
      <c r="B8" s="248" t="s">
        <v>2</v>
      </c>
      <c r="C8" s="249"/>
      <c r="D8" s="249"/>
      <c r="E8" s="249"/>
      <c r="F8" s="250" t="s">
        <v>6</v>
      </c>
      <c r="G8" s="251"/>
      <c r="H8" s="251"/>
      <c r="I8" s="251"/>
      <c r="J8" s="251"/>
      <c r="K8" s="252"/>
    </row>
    <row r="9" spans="2:18" ht="13.5" thickBot="1" x14ac:dyDescent="0.25">
      <c r="B9" s="119"/>
      <c r="C9" s="120"/>
      <c r="D9" s="120"/>
      <c r="E9" s="120"/>
      <c r="F9" s="121"/>
    </row>
    <row r="10" spans="2:18" x14ac:dyDescent="0.2">
      <c r="B10" s="253" t="s">
        <v>9</v>
      </c>
      <c r="C10" s="254"/>
      <c r="D10" s="254"/>
      <c r="E10" s="254"/>
      <c r="F10" s="254"/>
      <c r="G10" s="254"/>
      <c r="H10" s="254"/>
      <c r="I10" s="254"/>
      <c r="J10" s="254"/>
      <c r="K10" s="255"/>
    </row>
    <row r="11" spans="2:18" ht="18" x14ac:dyDescent="0.2">
      <c r="B11" s="231" t="s">
        <v>3</v>
      </c>
      <c r="C11" s="232"/>
      <c r="D11" s="232"/>
      <c r="E11" s="232"/>
      <c r="F11" s="233" t="s">
        <v>15</v>
      </c>
      <c r="G11" s="234"/>
      <c r="H11" s="234"/>
      <c r="I11" s="234"/>
      <c r="J11" s="234"/>
      <c r="K11" s="256"/>
      <c r="M11" s="126"/>
    </row>
    <row r="12" spans="2:18" x14ac:dyDescent="0.2">
      <c r="B12" s="231" t="s">
        <v>10</v>
      </c>
      <c r="C12" s="232"/>
      <c r="D12" s="232"/>
      <c r="E12" s="232"/>
      <c r="F12" s="233" t="s">
        <v>22</v>
      </c>
      <c r="G12" s="234"/>
      <c r="H12" s="234"/>
      <c r="I12" s="234"/>
      <c r="J12" s="234"/>
      <c r="K12" s="256"/>
    </row>
    <row r="13" spans="2:18" x14ac:dyDescent="0.2">
      <c r="B13" s="120"/>
      <c r="C13" s="120"/>
      <c r="D13" s="120"/>
      <c r="E13" s="120"/>
      <c r="F13" s="187"/>
      <c r="G13" s="188"/>
      <c r="H13" s="188"/>
      <c r="I13" s="188"/>
      <c r="J13" s="188"/>
      <c r="K13" s="188"/>
    </row>
    <row r="14" spans="2:18" ht="13.5" thickBot="1" x14ac:dyDescent="0.25">
      <c r="B14" s="120"/>
      <c r="C14" s="120"/>
      <c r="D14" s="120"/>
      <c r="E14" s="120"/>
      <c r="F14" s="121"/>
      <c r="G14" s="121"/>
      <c r="H14" s="121"/>
      <c r="I14" s="121"/>
      <c r="J14" s="121"/>
      <c r="K14" s="121"/>
    </row>
    <row r="15" spans="2:18" ht="16.5" thickBot="1" x14ac:dyDescent="0.25">
      <c r="B15" s="248" t="s">
        <v>0</v>
      </c>
      <c r="C15" s="249"/>
      <c r="D15" s="249"/>
      <c r="E15" s="249"/>
      <c r="F15" s="257" t="s">
        <v>82</v>
      </c>
      <c r="G15" s="258"/>
      <c r="H15" s="258"/>
      <c r="I15" s="258"/>
      <c r="J15" s="258"/>
      <c r="K15" s="259"/>
      <c r="N15" s="127"/>
      <c r="O15" s="127"/>
      <c r="P15" s="127"/>
      <c r="Q15" s="128"/>
    </row>
    <row r="16" spans="2:18" x14ac:dyDescent="0.2">
      <c r="B16" s="127"/>
      <c r="C16" s="127"/>
      <c r="D16" s="127"/>
      <c r="E16" s="127"/>
      <c r="F16" s="121"/>
    </row>
    <row r="17" spans="2:18" x14ac:dyDescent="0.2">
      <c r="B17" s="127"/>
      <c r="C17" s="127"/>
      <c r="D17" s="127"/>
      <c r="E17" s="127"/>
      <c r="F17" s="121"/>
      <c r="Q17" s="198" t="s">
        <v>88</v>
      </c>
      <c r="R17" s="199"/>
    </row>
    <row r="18" spans="2:18" x14ac:dyDescent="0.2">
      <c r="B18" s="127"/>
      <c r="C18" s="127"/>
      <c r="D18" s="127"/>
      <c r="E18" s="127"/>
      <c r="F18" s="121"/>
    </row>
    <row r="19" spans="2:18" ht="13.5" thickBot="1" x14ac:dyDescent="0.25">
      <c r="B19" s="127"/>
      <c r="C19" s="127"/>
      <c r="D19" s="127"/>
      <c r="E19" s="127"/>
      <c r="F19" s="121"/>
    </row>
    <row r="20" spans="2:18" ht="18" x14ac:dyDescent="0.2">
      <c r="B20" s="260" t="s">
        <v>85</v>
      </c>
      <c r="C20" s="261"/>
      <c r="D20" s="261"/>
      <c r="E20" s="261"/>
      <c r="F20" s="262"/>
      <c r="G20" s="262"/>
      <c r="H20" s="262"/>
      <c r="I20" s="262"/>
      <c r="J20" s="262"/>
      <c r="K20" s="262"/>
      <c r="L20" s="129"/>
      <c r="M20" s="129"/>
      <c r="N20" s="129"/>
      <c r="O20" s="129"/>
      <c r="P20" s="129"/>
      <c r="Q20" s="129"/>
      <c r="R20" s="130"/>
    </row>
    <row r="21" spans="2:18" x14ac:dyDescent="0.2">
      <c r="B21" s="231" t="s">
        <v>1</v>
      </c>
      <c r="C21" s="232"/>
      <c r="D21" s="232"/>
      <c r="E21" s="232"/>
      <c r="F21" s="233">
        <v>123456</v>
      </c>
      <c r="G21" s="234"/>
      <c r="H21" s="234"/>
      <c r="I21" s="234"/>
      <c r="J21" s="234"/>
      <c r="K21" s="234"/>
      <c r="M21" s="131" t="s">
        <v>40</v>
      </c>
      <c r="N21" s="132"/>
      <c r="O21" s="132"/>
      <c r="P21" s="133"/>
      <c r="Q21" s="134">
        <v>0.5</v>
      </c>
      <c r="R21" s="135"/>
    </row>
    <row r="22" spans="2:18" x14ac:dyDescent="0.2">
      <c r="B22" s="231" t="s">
        <v>11</v>
      </c>
      <c r="C22" s="232"/>
      <c r="D22" s="232"/>
      <c r="E22" s="232"/>
      <c r="F22" s="235" t="s">
        <v>45</v>
      </c>
      <c r="G22" s="236"/>
      <c r="H22" s="236"/>
      <c r="I22" s="236"/>
      <c r="J22" s="236"/>
      <c r="K22" s="236"/>
      <c r="R22" s="135"/>
    </row>
    <row r="23" spans="2:18" x14ac:dyDescent="0.2">
      <c r="B23" s="231" t="s">
        <v>43</v>
      </c>
      <c r="C23" s="232"/>
      <c r="D23" s="232"/>
      <c r="E23" s="232"/>
      <c r="F23" s="234" t="s">
        <v>16</v>
      </c>
      <c r="G23" s="234"/>
      <c r="H23" s="234"/>
      <c r="I23" s="234"/>
      <c r="J23" s="234"/>
      <c r="K23" s="234"/>
      <c r="R23" s="135"/>
    </row>
    <row r="24" spans="2:18" x14ac:dyDescent="0.2">
      <c r="B24" s="136"/>
      <c r="R24" s="135"/>
    </row>
    <row r="25" spans="2:18" x14ac:dyDescent="0.2">
      <c r="B25" s="136"/>
      <c r="R25" s="135"/>
    </row>
    <row r="26" spans="2:18" ht="16.5" customHeight="1" x14ac:dyDescent="0.2">
      <c r="B26" s="137" t="s">
        <v>13</v>
      </c>
      <c r="C26" s="138">
        <v>1</v>
      </c>
      <c r="D26" s="138">
        <v>2</v>
      </c>
      <c r="E26" s="138">
        <v>3</v>
      </c>
      <c r="F26" s="138">
        <v>4</v>
      </c>
      <c r="G26" s="138">
        <v>5</v>
      </c>
      <c r="H26" s="138">
        <v>6</v>
      </c>
      <c r="I26" s="138">
        <v>7</v>
      </c>
      <c r="J26" s="138">
        <v>8</v>
      </c>
      <c r="K26" s="138">
        <v>9</v>
      </c>
      <c r="L26" s="138">
        <v>10</v>
      </c>
      <c r="M26" s="138">
        <v>11</v>
      </c>
      <c r="N26" s="138">
        <v>12</v>
      </c>
      <c r="O26" s="138">
        <v>13</v>
      </c>
      <c r="P26" s="139" t="s">
        <v>51</v>
      </c>
      <c r="R26" s="135"/>
    </row>
    <row r="27" spans="2:18" ht="43.5" customHeight="1" x14ac:dyDescent="0.2">
      <c r="B27" s="140"/>
      <c r="C27" s="229" t="s">
        <v>89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141" t="s">
        <v>7</v>
      </c>
      <c r="R27" s="142" t="s">
        <v>53</v>
      </c>
    </row>
    <row r="28" spans="2:18" ht="55.5" customHeight="1" x14ac:dyDescent="0.2">
      <c r="B28" s="217" t="s">
        <v>120</v>
      </c>
      <c r="C28" s="144"/>
      <c r="D28" s="145">
        <v>5</v>
      </c>
      <c r="E28" s="144"/>
      <c r="F28" s="144"/>
      <c r="G28" s="145">
        <v>4</v>
      </c>
      <c r="H28" s="144"/>
      <c r="I28" s="144"/>
      <c r="J28" s="144"/>
      <c r="K28" s="144"/>
      <c r="L28" s="144"/>
      <c r="M28" s="144"/>
      <c r="N28" s="144"/>
      <c r="O28" s="144"/>
      <c r="P28" s="146"/>
      <c r="Q28" s="141">
        <f>SUM(C28:P28)</f>
        <v>9</v>
      </c>
      <c r="R28" s="147"/>
    </row>
    <row r="29" spans="2:18" x14ac:dyDescent="0.2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50"/>
      <c r="R29" s="151"/>
    </row>
    <row r="30" spans="2:18" ht="55.5" customHeight="1" x14ac:dyDescent="0.2">
      <c r="B30" s="217" t="s">
        <v>57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44"/>
      <c r="Q30" s="141">
        <f>SUM(C30:P30)</f>
        <v>0</v>
      </c>
      <c r="R30" s="147"/>
    </row>
    <row r="31" spans="2:18" x14ac:dyDescent="0.2"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5"/>
      <c r="R31" s="156"/>
    </row>
    <row r="32" spans="2:18" s="5" customFormat="1" ht="16.5" thickBot="1" x14ac:dyDescent="0.3">
      <c r="B32" s="157" t="s">
        <v>77</v>
      </c>
      <c r="C32" s="158">
        <f t="shared" ref="C32:P32" si="0">SUM(C28:C31)</f>
        <v>0</v>
      </c>
      <c r="D32" s="158">
        <f t="shared" si="0"/>
        <v>5</v>
      </c>
      <c r="E32" s="158">
        <f t="shared" si="0"/>
        <v>0</v>
      </c>
      <c r="F32" s="158">
        <f t="shared" si="0"/>
        <v>0</v>
      </c>
      <c r="G32" s="158">
        <f t="shared" si="0"/>
        <v>4</v>
      </c>
      <c r="H32" s="158">
        <f t="shared" si="0"/>
        <v>0</v>
      </c>
      <c r="I32" s="158">
        <f t="shared" si="0"/>
        <v>0</v>
      </c>
      <c r="J32" s="158">
        <f t="shared" si="0"/>
        <v>0</v>
      </c>
      <c r="K32" s="158">
        <f t="shared" si="0"/>
        <v>0</v>
      </c>
      <c r="L32" s="158">
        <f t="shared" si="0"/>
        <v>0</v>
      </c>
      <c r="M32" s="158">
        <f t="shared" si="0"/>
        <v>0</v>
      </c>
      <c r="N32" s="158">
        <f t="shared" si="0"/>
        <v>0</v>
      </c>
      <c r="O32" s="158">
        <f t="shared" si="0"/>
        <v>0</v>
      </c>
      <c r="P32" s="158">
        <f t="shared" si="0"/>
        <v>0</v>
      </c>
      <c r="Q32" s="159">
        <f>SUM(C32:P32)</f>
        <v>9</v>
      </c>
      <c r="R32" s="160"/>
    </row>
    <row r="33" spans="2:18" s="5" customFormat="1" ht="15.75" x14ac:dyDescent="0.25">
      <c r="B33" s="120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20"/>
      <c r="R33" s="189"/>
    </row>
    <row r="34" spans="2:18" s="5" customFormat="1" ht="15.75" x14ac:dyDescent="0.25">
      <c r="B34" s="120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20"/>
      <c r="R34" s="189"/>
    </row>
    <row r="35" spans="2:18" s="5" customFormat="1" ht="15.75" x14ac:dyDescent="0.25">
      <c r="B35" s="120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20"/>
      <c r="R35" s="189"/>
    </row>
    <row r="36" spans="2:18" ht="13.5" thickBot="1" x14ac:dyDescent="0.25"/>
    <row r="37" spans="2:18" ht="18" x14ac:dyDescent="0.2">
      <c r="B37" s="162" t="s">
        <v>81</v>
      </c>
      <c r="C37" s="163"/>
      <c r="D37" s="163"/>
      <c r="E37" s="163"/>
      <c r="F37" s="164"/>
      <c r="G37" s="164"/>
      <c r="H37" s="164"/>
      <c r="I37" s="164"/>
      <c r="J37" s="164"/>
      <c r="K37" s="164"/>
      <c r="L37" s="129"/>
      <c r="M37" s="129"/>
      <c r="N37" s="129"/>
      <c r="O37" s="129"/>
      <c r="P37" s="129"/>
      <c r="Q37" s="129"/>
      <c r="R37" s="130"/>
    </row>
    <row r="38" spans="2:18" ht="15.75" x14ac:dyDescent="0.2">
      <c r="B38" s="165"/>
      <c r="C38" s="166"/>
      <c r="D38" s="166"/>
      <c r="E38" s="166"/>
      <c r="F38" s="167"/>
      <c r="G38" s="167"/>
      <c r="H38" s="167"/>
      <c r="I38" s="167"/>
      <c r="J38" s="167"/>
      <c r="K38" s="167"/>
      <c r="M38" s="131" t="s">
        <v>40</v>
      </c>
      <c r="N38" s="132"/>
      <c r="O38" s="132"/>
      <c r="P38" s="133"/>
      <c r="Q38" s="134">
        <v>0.5</v>
      </c>
      <c r="R38" s="135"/>
    </row>
    <row r="39" spans="2:18" x14ac:dyDescent="0.2">
      <c r="B39" s="136"/>
      <c r="R39" s="135"/>
    </row>
    <row r="40" spans="2:18" x14ac:dyDescent="0.2">
      <c r="B40" s="136"/>
      <c r="R40" s="135"/>
    </row>
    <row r="41" spans="2:18" ht="16.5" customHeight="1" x14ac:dyDescent="0.2">
      <c r="B41" s="168"/>
      <c r="C41" s="243" t="s">
        <v>89</v>
      </c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141" t="s">
        <v>7</v>
      </c>
      <c r="R41" s="169" t="s">
        <v>8</v>
      </c>
    </row>
    <row r="42" spans="2:18" ht="31.5" customHeight="1" x14ac:dyDescent="0.2">
      <c r="B42" s="170" t="s">
        <v>14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90"/>
      <c r="Q42" s="172">
        <v>9</v>
      </c>
      <c r="R42" s="191"/>
    </row>
    <row r="43" spans="2:18" ht="31.5" customHeight="1" x14ac:dyDescent="0.2">
      <c r="B43" s="170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90"/>
      <c r="Q43" s="172"/>
      <c r="R43" s="191"/>
    </row>
    <row r="44" spans="2:18" ht="31.5" customHeight="1" x14ac:dyDescent="0.2"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90"/>
      <c r="Q44" s="172"/>
      <c r="R44" s="191"/>
    </row>
    <row r="45" spans="2:18" ht="31.5" customHeight="1" x14ac:dyDescent="0.2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90"/>
      <c r="Q45" s="172"/>
      <c r="R45" s="191"/>
    </row>
    <row r="46" spans="2:18" s="5" customFormat="1" ht="16.5" thickBot="1" x14ac:dyDescent="0.3">
      <c r="B46" s="192" t="s">
        <v>87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93"/>
      <c r="Q46" s="159">
        <f>SUM(Q42:Q45)</f>
        <v>9</v>
      </c>
      <c r="R46" s="160"/>
    </row>
    <row r="47" spans="2:18" s="5" customFormat="1" ht="15.75" x14ac:dyDescent="0.25"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94"/>
    </row>
    <row r="48" spans="2:18" s="5" customFormat="1" ht="15.75" x14ac:dyDescent="0.25"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94"/>
    </row>
    <row r="49" spans="2:18" s="5" customFormat="1" ht="15.75" x14ac:dyDescent="0.25"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94"/>
    </row>
    <row r="50" spans="2:18" ht="9.75" customHeight="1" thickBot="1" x14ac:dyDescent="0.25"/>
    <row r="51" spans="2:18" s="9" customFormat="1" ht="18.75" thickBot="1" x14ac:dyDescent="0.3">
      <c r="B51" s="184" t="s">
        <v>84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6">
        <f>SUM(Q32+Q46)</f>
        <v>18</v>
      </c>
      <c r="R51" s="197"/>
    </row>
    <row r="56" spans="2:18" ht="13.5" thickBot="1" x14ac:dyDescent="0.25"/>
    <row r="57" spans="2:18" ht="18" x14ac:dyDescent="0.2">
      <c r="B57" s="179" t="s">
        <v>47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1"/>
    </row>
    <row r="58" spans="2:18" ht="20.25" x14ac:dyDescent="0.2">
      <c r="B58" s="21" t="s">
        <v>9</v>
      </c>
      <c r="E58" s="1"/>
      <c r="F58" s="1"/>
      <c r="G58" s="1"/>
      <c r="H58" s="1"/>
      <c r="I58" s="1"/>
      <c r="L58" s="2"/>
      <c r="M58" s="3"/>
      <c r="N58" s="4"/>
      <c r="O58" s="4"/>
      <c r="P58" s="22"/>
    </row>
    <row r="59" spans="2:18" x14ac:dyDescent="0.2">
      <c r="B59" s="231" t="s">
        <v>4</v>
      </c>
      <c r="C59" s="245"/>
      <c r="D59" s="245"/>
      <c r="E59" s="241" t="s">
        <v>5</v>
      </c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2"/>
    </row>
    <row r="60" spans="2:18" ht="52.5" customHeight="1" x14ac:dyDescent="0.2">
      <c r="B60" s="265" t="s">
        <v>15</v>
      </c>
      <c r="C60" s="234"/>
      <c r="D60" s="234"/>
      <c r="E60" s="266"/>
      <c r="F60" s="267"/>
      <c r="G60" s="267"/>
      <c r="H60" s="267"/>
      <c r="I60" s="267"/>
      <c r="J60" s="267"/>
      <c r="K60" s="267"/>
      <c r="L60" s="268"/>
      <c r="M60" s="239"/>
      <c r="N60" s="239"/>
      <c r="O60" s="239"/>
      <c r="P60" s="240"/>
    </row>
    <row r="61" spans="2:18" ht="12" customHeight="1" x14ac:dyDescent="0.2">
      <c r="B61" s="23"/>
      <c r="E61" s="1"/>
      <c r="F61" s="1"/>
      <c r="G61" s="1"/>
      <c r="H61" s="1"/>
      <c r="I61" s="1"/>
      <c r="L61" s="2"/>
      <c r="M61" s="3"/>
      <c r="N61" s="4"/>
      <c r="O61" s="4"/>
      <c r="P61" s="22"/>
    </row>
    <row r="62" spans="2:18" ht="12" customHeight="1" x14ac:dyDescent="0.2">
      <c r="B62" s="23"/>
      <c r="E62" s="1"/>
      <c r="F62" s="1"/>
      <c r="G62" s="1"/>
      <c r="H62" s="1"/>
      <c r="I62" s="1"/>
      <c r="L62" s="2"/>
      <c r="M62" s="3"/>
      <c r="N62" s="4"/>
      <c r="O62" s="4"/>
      <c r="P62" s="22"/>
    </row>
    <row r="63" spans="2:18" ht="16.5" customHeight="1" x14ac:dyDescent="0.2">
      <c r="B63" s="21" t="s">
        <v>48</v>
      </c>
      <c r="P63" s="25"/>
    </row>
    <row r="64" spans="2:18" x14ac:dyDescent="0.2">
      <c r="B64" s="231" t="s">
        <v>4</v>
      </c>
      <c r="C64" s="245"/>
      <c r="D64" s="245"/>
      <c r="E64" s="241" t="s">
        <v>5</v>
      </c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2"/>
    </row>
    <row r="65" spans="2:16" ht="51" customHeight="1" x14ac:dyDescent="0.2">
      <c r="B65" s="246"/>
      <c r="C65" s="247"/>
      <c r="D65" s="247"/>
      <c r="E65" s="269"/>
      <c r="F65" s="269"/>
      <c r="G65" s="269"/>
      <c r="H65" s="269"/>
      <c r="I65" s="269"/>
      <c r="J65" s="269"/>
      <c r="K65" s="269"/>
      <c r="L65" s="269"/>
      <c r="M65" s="237"/>
      <c r="N65" s="237"/>
      <c r="O65" s="237"/>
      <c r="P65" s="238"/>
    </row>
    <row r="66" spans="2:16" x14ac:dyDescent="0.2">
      <c r="B66" s="231" t="s">
        <v>12</v>
      </c>
      <c r="C66" s="245"/>
      <c r="D66" s="245"/>
      <c r="P66" s="25"/>
    </row>
    <row r="67" spans="2:16" ht="19.5" customHeight="1" thickBot="1" x14ac:dyDescent="0.25">
      <c r="B67" s="263"/>
      <c r="C67" s="264"/>
      <c r="D67" s="264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3"/>
    </row>
  </sheetData>
  <mergeCells count="33">
    <mergeCell ref="B66:D66"/>
    <mergeCell ref="B67:D67"/>
    <mergeCell ref="B60:D60"/>
    <mergeCell ref="E60:L60"/>
    <mergeCell ref="E64:L64"/>
    <mergeCell ref="E65:L65"/>
    <mergeCell ref="B15:E15"/>
    <mergeCell ref="F15:K15"/>
    <mergeCell ref="B20:E20"/>
    <mergeCell ref="F20:K20"/>
    <mergeCell ref="B12:E12"/>
    <mergeCell ref="F12:K12"/>
    <mergeCell ref="B8:E8"/>
    <mergeCell ref="F8:K8"/>
    <mergeCell ref="B10:K10"/>
    <mergeCell ref="B11:E11"/>
    <mergeCell ref="F11:K11"/>
    <mergeCell ref="M65:P65"/>
    <mergeCell ref="M60:P60"/>
    <mergeCell ref="M64:P64"/>
    <mergeCell ref="C41:P41"/>
    <mergeCell ref="B59:D59"/>
    <mergeCell ref="B64:D64"/>
    <mergeCell ref="B65:D65"/>
    <mergeCell ref="E59:L59"/>
    <mergeCell ref="M59:P59"/>
    <mergeCell ref="C27:P27"/>
    <mergeCell ref="B21:E21"/>
    <mergeCell ref="F21:K21"/>
    <mergeCell ref="B22:E22"/>
    <mergeCell ref="F22:K22"/>
    <mergeCell ref="B23:E23"/>
    <mergeCell ref="F23:K23"/>
  </mergeCells>
  <phoneticPr fontId="2" type="noConversion"/>
  <pageMargins left="0.51181102362204722" right="0.51181102362204722" top="0.51181102362204722" bottom="0.51181102362204722" header="0.51181102362204722" footer="0.51181102362204722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7"/>
  <sheetViews>
    <sheetView topLeftCell="A28" zoomScale="75" workbookViewId="0">
      <selection activeCell="E37" sqref="E37"/>
    </sheetView>
  </sheetViews>
  <sheetFormatPr baseColWidth="10" defaultRowHeight="12.75" x14ac:dyDescent="0.2"/>
  <cols>
    <col min="1" max="1" width="3.7109375" customWidth="1"/>
    <col min="2" max="2" width="27.28515625" style="24" customWidth="1"/>
    <col min="3" max="4" width="5.85546875" style="24" customWidth="1"/>
    <col min="5" max="5" width="6.7109375" style="24" customWidth="1"/>
    <col min="6" max="16" width="5.85546875" style="24" customWidth="1"/>
    <col min="17" max="17" width="9.28515625" style="24" customWidth="1"/>
    <col min="18" max="18" width="44.85546875" style="24" customWidth="1"/>
  </cols>
  <sheetData>
    <row r="1" spans="2:18" ht="37.5" customHeight="1" x14ac:dyDescent="0.2"/>
    <row r="2" spans="2:18" ht="13.5" customHeight="1" x14ac:dyDescent="0.2"/>
    <row r="3" spans="2:18" ht="30" x14ac:dyDescent="0.2">
      <c r="B3" s="110" t="s">
        <v>83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18" ht="11.25" customHeight="1" x14ac:dyDescent="0.2">
      <c r="B4" s="112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18" ht="18.75" thickBot="1" x14ac:dyDescent="0.25">
      <c r="M5" s="113" t="s">
        <v>18</v>
      </c>
      <c r="N5" s="114"/>
      <c r="O5" s="114"/>
      <c r="P5" s="114"/>
      <c r="Q5" s="114"/>
      <c r="R5" s="115"/>
    </row>
    <row r="6" spans="2:18" ht="18.75" thickBot="1" x14ac:dyDescent="0.25">
      <c r="B6" s="248" t="s">
        <v>2</v>
      </c>
      <c r="C6" s="249"/>
      <c r="D6" s="249"/>
      <c r="E6" s="249"/>
      <c r="F6" s="250" t="s">
        <v>6</v>
      </c>
      <c r="G6" s="251"/>
      <c r="H6" s="251"/>
      <c r="I6" s="251"/>
      <c r="J6" s="251"/>
      <c r="K6" s="252"/>
      <c r="M6" s="116" t="s">
        <v>52</v>
      </c>
      <c r="N6" s="117"/>
      <c r="O6" s="117"/>
      <c r="P6" s="117"/>
      <c r="Q6" s="117"/>
      <c r="R6" s="118"/>
    </row>
    <row r="7" spans="2:18" ht="18.75" thickBot="1" x14ac:dyDescent="0.25">
      <c r="B7" s="119"/>
      <c r="C7" s="120"/>
      <c r="D7" s="120"/>
      <c r="E7" s="120"/>
      <c r="F7" s="121"/>
      <c r="M7" s="122" t="s">
        <v>46</v>
      </c>
      <c r="N7" s="123"/>
      <c r="O7" s="123"/>
      <c r="P7" s="123"/>
      <c r="Q7" s="123"/>
      <c r="R7" s="124"/>
    </row>
    <row r="8" spans="2:18" ht="18" x14ac:dyDescent="0.2">
      <c r="B8" s="253" t="s">
        <v>9</v>
      </c>
      <c r="C8" s="254"/>
      <c r="D8" s="254"/>
      <c r="E8" s="254"/>
      <c r="F8" s="254"/>
      <c r="G8" s="254"/>
      <c r="H8" s="254"/>
      <c r="I8" s="254"/>
      <c r="J8" s="254"/>
      <c r="K8" s="255"/>
      <c r="N8" s="125"/>
    </row>
    <row r="9" spans="2:18" ht="18" x14ac:dyDescent="0.2">
      <c r="B9" s="231" t="s">
        <v>3</v>
      </c>
      <c r="C9" s="232"/>
      <c r="D9" s="232"/>
      <c r="E9" s="232"/>
      <c r="F9" s="233" t="s">
        <v>15</v>
      </c>
      <c r="G9" s="234"/>
      <c r="H9" s="234"/>
      <c r="I9" s="234"/>
      <c r="J9" s="234"/>
      <c r="K9" s="256"/>
      <c r="N9" s="126"/>
    </row>
    <row r="10" spans="2:18" ht="18" x14ac:dyDescent="0.2">
      <c r="B10" s="231" t="s">
        <v>10</v>
      </c>
      <c r="C10" s="232"/>
      <c r="D10" s="232"/>
      <c r="E10" s="232"/>
      <c r="F10" s="233" t="s">
        <v>22</v>
      </c>
      <c r="G10" s="234"/>
      <c r="H10" s="234"/>
      <c r="I10" s="234"/>
      <c r="J10" s="234"/>
      <c r="K10" s="256"/>
      <c r="N10" s="125"/>
    </row>
    <row r="11" spans="2:18" ht="13.5" thickBot="1" x14ac:dyDescent="0.25">
      <c r="B11" s="271"/>
      <c r="C11" s="272"/>
      <c r="D11" s="272"/>
      <c r="E11" s="272"/>
      <c r="F11" s="272"/>
      <c r="G11" s="273"/>
      <c r="H11" s="273"/>
      <c r="I11" s="273"/>
      <c r="J11" s="273"/>
      <c r="K11" s="274"/>
    </row>
    <row r="12" spans="2:18" ht="13.5" thickBot="1" x14ac:dyDescent="0.25">
      <c r="B12" s="120"/>
      <c r="C12" s="120"/>
      <c r="D12" s="120"/>
      <c r="E12" s="120"/>
      <c r="F12" s="120"/>
    </row>
    <row r="13" spans="2:18" ht="16.5" thickBot="1" x14ac:dyDescent="0.25">
      <c r="B13" s="248" t="s">
        <v>0</v>
      </c>
      <c r="C13" s="249"/>
      <c r="D13" s="249"/>
      <c r="E13" s="249"/>
      <c r="F13" s="257" t="s">
        <v>82</v>
      </c>
      <c r="G13" s="258"/>
      <c r="H13" s="258"/>
      <c r="I13" s="258"/>
      <c r="J13" s="258"/>
      <c r="K13" s="259"/>
      <c r="N13" s="127"/>
      <c r="O13" s="127"/>
      <c r="P13" s="127"/>
      <c r="Q13" s="198" t="s">
        <v>88</v>
      </c>
      <c r="R13" s="199"/>
    </row>
    <row r="14" spans="2:18" ht="13.5" thickBot="1" x14ac:dyDescent="0.25">
      <c r="B14" s="127"/>
      <c r="C14" s="127"/>
      <c r="D14" s="127"/>
      <c r="E14" s="127"/>
      <c r="F14" s="121"/>
    </row>
    <row r="15" spans="2:18" ht="18" x14ac:dyDescent="0.2">
      <c r="B15" s="260" t="s">
        <v>80</v>
      </c>
      <c r="C15" s="261"/>
      <c r="D15" s="261"/>
      <c r="E15" s="261"/>
      <c r="F15" s="262"/>
      <c r="G15" s="262"/>
      <c r="H15" s="262"/>
      <c r="I15" s="262"/>
      <c r="J15" s="262"/>
      <c r="K15" s="262"/>
      <c r="L15" s="129"/>
      <c r="M15" s="129"/>
      <c r="N15" s="129"/>
      <c r="O15" s="129"/>
      <c r="P15" s="129"/>
      <c r="Q15" s="129"/>
      <c r="R15" s="130"/>
    </row>
    <row r="16" spans="2:18" x14ac:dyDescent="0.2">
      <c r="B16" s="231" t="s">
        <v>1</v>
      </c>
      <c r="C16" s="232"/>
      <c r="D16" s="232"/>
      <c r="E16" s="232"/>
      <c r="F16" s="233">
        <v>123456</v>
      </c>
      <c r="G16" s="234"/>
      <c r="H16" s="234"/>
      <c r="I16" s="234"/>
      <c r="J16" s="234"/>
      <c r="K16" s="234"/>
      <c r="M16" s="131" t="s">
        <v>40</v>
      </c>
      <c r="N16" s="132"/>
      <c r="O16" s="132"/>
      <c r="P16" s="133"/>
      <c r="Q16" s="134">
        <v>0.5</v>
      </c>
      <c r="R16" s="135"/>
    </row>
    <row r="17" spans="2:18" x14ac:dyDescent="0.2">
      <c r="B17" s="231" t="s">
        <v>11</v>
      </c>
      <c r="C17" s="232"/>
      <c r="D17" s="232"/>
      <c r="E17" s="232"/>
      <c r="F17" s="235" t="s">
        <v>45</v>
      </c>
      <c r="G17" s="236"/>
      <c r="H17" s="236"/>
      <c r="I17" s="236"/>
      <c r="J17" s="236"/>
      <c r="K17" s="236"/>
      <c r="R17" s="135"/>
    </row>
    <row r="18" spans="2:18" x14ac:dyDescent="0.2">
      <c r="B18" s="231" t="s">
        <v>43</v>
      </c>
      <c r="C18" s="232"/>
      <c r="D18" s="232"/>
      <c r="E18" s="232"/>
      <c r="F18" s="234" t="s">
        <v>16</v>
      </c>
      <c r="G18" s="234"/>
      <c r="H18" s="234"/>
      <c r="I18" s="234"/>
      <c r="J18" s="234"/>
      <c r="K18" s="234"/>
      <c r="R18" s="135"/>
    </row>
    <row r="19" spans="2:18" x14ac:dyDescent="0.2">
      <c r="B19" s="136"/>
      <c r="R19" s="135"/>
    </row>
    <row r="20" spans="2:18" x14ac:dyDescent="0.2">
      <c r="B20" s="136"/>
      <c r="R20" s="135"/>
    </row>
    <row r="21" spans="2:18" ht="18" customHeight="1" x14ac:dyDescent="0.2">
      <c r="B21" s="137" t="s">
        <v>13</v>
      </c>
      <c r="C21" s="138">
        <v>1</v>
      </c>
      <c r="D21" s="138">
        <v>2</v>
      </c>
      <c r="E21" s="138">
        <v>3</v>
      </c>
      <c r="F21" s="138">
        <v>4</v>
      </c>
      <c r="G21" s="138">
        <v>5</v>
      </c>
      <c r="H21" s="138">
        <v>6</v>
      </c>
      <c r="I21" s="138">
        <v>7</v>
      </c>
      <c r="J21" s="138">
        <v>8</v>
      </c>
      <c r="K21" s="138">
        <v>9</v>
      </c>
      <c r="L21" s="138">
        <v>10</v>
      </c>
      <c r="M21" s="138">
        <v>11</v>
      </c>
      <c r="N21" s="138">
        <v>12</v>
      </c>
      <c r="O21" s="138">
        <v>13</v>
      </c>
      <c r="P21" s="139" t="s">
        <v>51</v>
      </c>
      <c r="R21" s="135"/>
    </row>
    <row r="22" spans="2:18" ht="43.5" customHeight="1" x14ac:dyDescent="0.2">
      <c r="B22" s="140"/>
      <c r="C22" s="229" t="s">
        <v>89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141" t="s">
        <v>7</v>
      </c>
      <c r="R22" s="142" t="s">
        <v>53</v>
      </c>
    </row>
    <row r="23" spans="2:18" ht="41.25" customHeight="1" x14ac:dyDescent="0.2">
      <c r="B23" s="217" t="s">
        <v>120</v>
      </c>
      <c r="C23" s="144"/>
      <c r="D23" s="145">
        <v>5</v>
      </c>
      <c r="E23" s="144"/>
      <c r="F23" s="144"/>
      <c r="G23" s="145">
        <v>4</v>
      </c>
      <c r="H23" s="144"/>
      <c r="I23" s="144"/>
      <c r="J23" s="144"/>
      <c r="K23" s="144"/>
      <c r="L23" s="144"/>
      <c r="M23" s="144"/>
      <c r="N23" s="144"/>
      <c r="O23" s="144"/>
      <c r="P23" s="146"/>
      <c r="Q23" s="141">
        <f>SUM(C23:P23)</f>
        <v>9</v>
      </c>
      <c r="R23" s="147"/>
    </row>
    <row r="24" spans="2:18" x14ac:dyDescent="0.2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50"/>
      <c r="R24" s="151"/>
    </row>
    <row r="25" spans="2:18" ht="41.25" customHeight="1" x14ac:dyDescent="0.2">
      <c r="B25" s="217" t="s">
        <v>57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44"/>
      <c r="Q25" s="141">
        <f>SUM(C25:P25)</f>
        <v>0</v>
      </c>
      <c r="R25" s="147"/>
    </row>
    <row r="26" spans="2:18" x14ac:dyDescent="0.2"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5"/>
      <c r="R26" s="156"/>
    </row>
    <row r="27" spans="2:18" s="5" customFormat="1" ht="16.5" thickBot="1" x14ac:dyDescent="0.3">
      <c r="B27" s="157" t="s">
        <v>77</v>
      </c>
      <c r="C27" s="158">
        <f t="shared" ref="C27:P27" si="0">SUM(C23:C26)</f>
        <v>0</v>
      </c>
      <c r="D27" s="158">
        <f t="shared" si="0"/>
        <v>5</v>
      </c>
      <c r="E27" s="158">
        <f t="shared" si="0"/>
        <v>0</v>
      </c>
      <c r="F27" s="158">
        <f t="shared" si="0"/>
        <v>0</v>
      </c>
      <c r="G27" s="158">
        <f t="shared" si="0"/>
        <v>4</v>
      </c>
      <c r="H27" s="158">
        <f t="shared" si="0"/>
        <v>0</v>
      </c>
      <c r="I27" s="158">
        <f t="shared" si="0"/>
        <v>0</v>
      </c>
      <c r="J27" s="158">
        <f t="shared" si="0"/>
        <v>0</v>
      </c>
      <c r="K27" s="158">
        <f t="shared" si="0"/>
        <v>0</v>
      </c>
      <c r="L27" s="158">
        <f t="shared" si="0"/>
        <v>0</v>
      </c>
      <c r="M27" s="158">
        <f t="shared" si="0"/>
        <v>0</v>
      </c>
      <c r="N27" s="158">
        <f t="shared" si="0"/>
        <v>0</v>
      </c>
      <c r="O27" s="158">
        <f t="shared" si="0"/>
        <v>0</v>
      </c>
      <c r="P27" s="158">
        <f t="shared" si="0"/>
        <v>0</v>
      </c>
      <c r="Q27" s="159">
        <f>SUM(C27:P27)</f>
        <v>9</v>
      </c>
      <c r="R27" s="160"/>
    </row>
    <row r="28" spans="2:18" ht="13.5" thickBot="1" x14ac:dyDescent="0.25">
      <c r="B28" s="127"/>
      <c r="C28" s="127"/>
      <c r="D28" s="127"/>
      <c r="E28" s="127"/>
      <c r="F28" s="121"/>
    </row>
    <row r="29" spans="2:18" ht="18" x14ac:dyDescent="0.2">
      <c r="B29" s="260" t="s">
        <v>80</v>
      </c>
      <c r="C29" s="261"/>
      <c r="D29" s="261"/>
      <c r="E29" s="261"/>
      <c r="F29" s="262"/>
      <c r="G29" s="262"/>
      <c r="H29" s="262"/>
      <c r="I29" s="262"/>
      <c r="J29" s="262"/>
      <c r="K29" s="262"/>
      <c r="L29" s="129"/>
      <c r="M29" s="129"/>
      <c r="N29" s="129"/>
      <c r="O29" s="129"/>
      <c r="P29" s="129"/>
      <c r="Q29" s="129"/>
      <c r="R29" s="130"/>
    </row>
    <row r="30" spans="2:18" x14ac:dyDescent="0.2">
      <c r="B30" s="231" t="s">
        <v>1</v>
      </c>
      <c r="C30" s="232"/>
      <c r="D30" s="232"/>
      <c r="E30" s="232"/>
      <c r="F30" s="233">
        <v>123456</v>
      </c>
      <c r="G30" s="234"/>
      <c r="H30" s="234"/>
      <c r="I30" s="234"/>
      <c r="J30" s="234"/>
      <c r="K30" s="234"/>
      <c r="M30" s="131" t="s">
        <v>40</v>
      </c>
      <c r="N30" s="132"/>
      <c r="O30" s="132"/>
      <c r="P30" s="133"/>
      <c r="Q30" s="134">
        <v>0.2</v>
      </c>
      <c r="R30" s="135"/>
    </row>
    <row r="31" spans="2:18" x14ac:dyDescent="0.2">
      <c r="B31" s="231" t="s">
        <v>11</v>
      </c>
      <c r="C31" s="232"/>
      <c r="D31" s="232"/>
      <c r="E31" s="232"/>
      <c r="F31" s="235" t="s">
        <v>45</v>
      </c>
      <c r="G31" s="236"/>
      <c r="H31" s="236"/>
      <c r="I31" s="236"/>
      <c r="J31" s="236"/>
      <c r="K31" s="236"/>
      <c r="R31" s="135"/>
    </row>
    <row r="32" spans="2:18" x14ac:dyDescent="0.2">
      <c r="B32" s="231" t="s">
        <v>43</v>
      </c>
      <c r="C32" s="232"/>
      <c r="D32" s="232"/>
      <c r="E32" s="232"/>
      <c r="F32" s="234" t="s">
        <v>16</v>
      </c>
      <c r="G32" s="234"/>
      <c r="H32" s="234"/>
      <c r="I32" s="234"/>
      <c r="J32" s="234"/>
      <c r="K32" s="234"/>
      <c r="R32" s="135"/>
    </row>
    <row r="33" spans="2:18" x14ac:dyDescent="0.2">
      <c r="B33" s="136"/>
      <c r="R33" s="135"/>
    </row>
    <row r="34" spans="2:18" x14ac:dyDescent="0.2">
      <c r="B34" s="136"/>
      <c r="R34" s="135"/>
    </row>
    <row r="35" spans="2:18" x14ac:dyDescent="0.2">
      <c r="B35" s="137" t="s">
        <v>13</v>
      </c>
      <c r="C35" s="138">
        <v>1</v>
      </c>
      <c r="D35" s="138">
        <v>2</v>
      </c>
      <c r="E35" s="138">
        <v>3</v>
      </c>
      <c r="F35" s="138">
        <v>4</v>
      </c>
      <c r="G35" s="138">
        <v>5</v>
      </c>
      <c r="H35" s="138">
        <v>6</v>
      </c>
      <c r="I35" s="138">
        <v>7</v>
      </c>
      <c r="J35" s="138">
        <v>8</v>
      </c>
      <c r="K35" s="138">
        <v>9</v>
      </c>
      <c r="L35" s="138">
        <v>10</v>
      </c>
      <c r="M35" s="138">
        <v>11</v>
      </c>
      <c r="N35" s="138">
        <v>12</v>
      </c>
      <c r="O35" s="138">
        <v>13</v>
      </c>
      <c r="P35" s="139" t="s">
        <v>51</v>
      </c>
      <c r="R35" s="135"/>
    </row>
    <row r="36" spans="2:18" ht="43.5" customHeight="1" x14ac:dyDescent="0.2">
      <c r="B36" s="140"/>
      <c r="C36" s="229" t="s">
        <v>89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141" t="s">
        <v>7</v>
      </c>
      <c r="R36" s="142" t="s">
        <v>53</v>
      </c>
    </row>
    <row r="37" spans="2:18" ht="41.25" customHeight="1" x14ac:dyDescent="0.2">
      <c r="B37" s="143" t="s">
        <v>56</v>
      </c>
      <c r="C37" s="144"/>
      <c r="D37" s="145"/>
      <c r="E37" s="145">
        <v>3</v>
      </c>
      <c r="F37" s="144"/>
      <c r="G37" s="145"/>
      <c r="H37" s="144"/>
      <c r="I37" s="144"/>
      <c r="J37" s="144"/>
      <c r="K37" s="144"/>
      <c r="L37" s="144"/>
      <c r="M37" s="144"/>
      <c r="N37" s="144"/>
      <c r="O37" s="144"/>
      <c r="P37" s="146"/>
      <c r="Q37" s="141">
        <f>SUM(C37:P37)</f>
        <v>3</v>
      </c>
      <c r="R37" s="147"/>
    </row>
    <row r="38" spans="2:18" x14ac:dyDescent="0.2">
      <c r="B38" s="16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50"/>
      <c r="R38" s="151"/>
    </row>
    <row r="39" spans="2:18" ht="41.25" customHeight="1" x14ac:dyDescent="0.2">
      <c r="B39" s="217" t="s">
        <v>119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44"/>
      <c r="Q39" s="141">
        <f>SUM(C39:P39)</f>
        <v>0</v>
      </c>
      <c r="R39" s="147"/>
    </row>
    <row r="40" spans="2:18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5"/>
      <c r="R40" s="156"/>
    </row>
    <row r="41" spans="2:18" s="5" customFormat="1" ht="16.5" thickBot="1" x14ac:dyDescent="0.3">
      <c r="B41" s="157" t="s">
        <v>77</v>
      </c>
      <c r="C41" s="158">
        <f t="shared" ref="C41:P41" si="1">SUM(C37:C40)</f>
        <v>0</v>
      </c>
      <c r="D41" s="158">
        <f t="shared" si="1"/>
        <v>0</v>
      </c>
      <c r="E41" s="158">
        <f t="shared" si="1"/>
        <v>3</v>
      </c>
      <c r="F41" s="158">
        <f t="shared" si="1"/>
        <v>0</v>
      </c>
      <c r="G41" s="158">
        <f t="shared" si="1"/>
        <v>0</v>
      </c>
      <c r="H41" s="158">
        <f t="shared" si="1"/>
        <v>0</v>
      </c>
      <c r="I41" s="158">
        <f t="shared" si="1"/>
        <v>0</v>
      </c>
      <c r="J41" s="158">
        <f t="shared" si="1"/>
        <v>0</v>
      </c>
      <c r="K41" s="158">
        <f t="shared" si="1"/>
        <v>0</v>
      </c>
      <c r="L41" s="158">
        <f t="shared" si="1"/>
        <v>0</v>
      </c>
      <c r="M41" s="158">
        <f t="shared" si="1"/>
        <v>0</v>
      </c>
      <c r="N41" s="158">
        <f t="shared" si="1"/>
        <v>0</v>
      </c>
      <c r="O41" s="158">
        <f t="shared" si="1"/>
        <v>0</v>
      </c>
      <c r="P41" s="158">
        <f t="shared" si="1"/>
        <v>0</v>
      </c>
      <c r="Q41" s="159">
        <f>SUM(C41:P41)</f>
        <v>3</v>
      </c>
      <c r="R41" s="160"/>
    </row>
    <row r="42" spans="2:18" x14ac:dyDescent="0.2">
      <c r="B42" s="127"/>
      <c r="C42" s="127"/>
      <c r="D42" s="127"/>
      <c r="E42" s="127"/>
      <c r="F42" s="121"/>
    </row>
    <row r="43" spans="2:18" ht="13.5" thickBot="1" x14ac:dyDescent="0.25">
      <c r="B43" s="127"/>
      <c r="C43" s="127"/>
      <c r="D43" s="127"/>
      <c r="E43" s="127"/>
      <c r="F43" s="121"/>
    </row>
    <row r="44" spans="2:18" ht="18" x14ac:dyDescent="0.2">
      <c r="B44" s="162" t="s">
        <v>81</v>
      </c>
      <c r="C44" s="163"/>
      <c r="D44" s="163"/>
      <c r="E44" s="163"/>
      <c r="F44" s="164"/>
      <c r="G44" s="164"/>
      <c r="H44" s="164"/>
      <c r="I44" s="164"/>
      <c r="J44" s="164"/>
      <c r="K44" s="164"/>
      <c r="L44" s="129"/>
      <c r="M44" s="129"/>
      <c r="N44" s="129"/>
      <c r="O44" s="129"/>
      <c r="P44" s="129"/>
      <c r="Q44" s="129"/>
      <c r="R44" s="130"/>
    </row>
    <row r="45" spans="2:18" ht="15.75" x14ac:dyDescent="0.2">
      <c r="B45" s="165"/>
      <c r="C45" s="166"/>
      <c r="D45" s="166"/>
      <c r="E45" s="166"/>
      <c r="F45" s="167"/>
      <c r="G45" s="167"/>
      <c r="H45" s="167"/>
      <c r="I45" s="167"/>
      <c r="J45" s="167"/>
      <c r="K45" s="167"/>
      <c r="M45" s="131" t="s">
        <v>40</v>
      </c>
      <c r="N45" s="132"/>
      <c r="O45" s="132"/>
      <c r="P45" s="133"/>
      <c r="Q45" s="134">
        <v>0.3</v>
      </c>
      <c r="R45" s="135"/>
    </row>
    <row r="46" spans="2:18" x14ac:dyDescent="0.2">
      <c r="B46" s="136"/>
      <c r="R46" s="135"/>
    </row>
    <row r="47" spans="2:18" ht="18" customHeight="1" x14ac:dyDescent="0.2">
      <c r="B47" s="168"/>
      <c r="C47" s="243" t="s">
        <v>89</v>
      </c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141" t="s">
        <v>7</v>
      </c>
      <c r="R47" s="169" t="s">
        <v>8</v>
      </c>
    </row>
    <row r="48" spans="2:18" ht="18" customHeight="1" x14ac:dyDescent="0.2">
      <c r="B48" s="170" t="s">
        <v>14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2">
        <v>6</v>
      </c>
      <c r="R48" s="173"/>
    </row>
    <row r="49" spans="2:18" ht="18" customHeight="1" x14ac:dyDescent="0.2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2"/>
      <c r="R49" s="173"/>
    </row>
    <row r="50" spans="2:18" ht="18" customHeight="1" x14ac:dyDescent="0.2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2"/>
      <c r="R50" s="173"/>
    </row>
    <row r="51" spans="2:18" ht="18" customHeight="1" x14ac:dyDescent="0.2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2"/>
      <c r="R51" s="173"/>
    </row>
    <row r="52" spans="2:18" s="5" customFormat="1" ht="16.5" thickBot="1" x14ac:dyDescent="0.3">
      <c r="B52" s="157" t="s">
        <v>78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59">
        <f>SUM(Q48:Q51)</f>
        <v>6</v>
      </c>
      <c r="R52" s="160"/>
    </row>
    <row r="53" spans="2:18" s="5" customFormat="1" ht="16.5" thickBot="1" x14ac:dyDescent="0.3"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</row>
    <row r="54" spans="2:18" ht="18.75" thickBot="1" x14ac:dyDescent="0.25">
      <c r="B54" s="184" t="s">
        <v>79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7">
        <f>SUM(Q27,Q41,Q52)</f>
        <v>18</v>
      </c>
      <c r="R54" s="178"/>
    </row>
    <row r="57" spans="2:18" ht="13.5" thickBot="1" x14ac:dyDescent="0.25"/>
    <row r="58" spans="2:18" ht="18" x14ac:dyDescent="0.2">
      <c r="B58" s="179" t="s">
        <v>47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1"/>
    </row>
    <row r="59" spans="2:18" ht="20.25" x14ac:dyDescent="0.2">
      <c r="B59" s="21" t="s">
        <v>9</v>
      </c>
      <c r="E59" s="1"/>
      <c r="F59" s="1"/>
      <c r="G59" s="1"/>
      <c r="H59" s="1"/>
      <c r="I59" s="1"/>
      <c r="L59" s="2"/>
      <c r="M59" s="3"/>
      <c r="N59" s="3"/>
      <c r="O59" s="4"/>
      <c r="P59" s="4"/>
      <c r="Q59" s="22"/>
    </row>
    <row r="60" spans="2:18" ht="27.75" customHeight="1" x14ac:dyDescent="0.2">
      <c r="B60" s="231" t="s">
        <v>4</v>
      </c>
      <c r="C60" s="245"/>
      <c r="D60" s="245"/>
      <c r="E60" s="241" t="s">
        <v>5</v>
      </c>
      <c r="F60" s="241"/>
      <c r="G60" s="241"/>
      <c r="H60" s="241"/>
      <c r="I60" s="241"/>
      <c r="J60" s="241"/>
      <c r="K60" s="241"/>
      <c r="L60" s="241"/>
      <c r="M60" s="241" t="s">
        <v>17</v>
      </c>
      <c r="N60" s="241"/>
      <c r="O60" s="241"/>
      <c r="P60" s="241"/>
      <c r="Q60" s="242"/>
    </row>
    <row r="61" spans="2:18" ht="36" customHeight="1" x14ac:dyDescent="0.2">
      <c r="B61" s="265" t="s">
        <v>15</v>
      </c>
      <c r="C61" s="234"/>
      <c r="D61" s="234"/>
      <c r="E61" s="266"/>
      <c r="F61" s="267"/>
      <c r="G61" s="267"/>
      <c r="H61" s="267"/>
      <c r="I61" s="267"/>
      <c r="J61" s="267"/>
      <c r="K61" s="267"/>
      <c r="L61" s="268"/>
      <c r="M61" s="239"/>
      <c r="N61" s="239"/>
      <c r="O61" s="239"/>
      <c r="P61" s="239"/>
      <c r="Q61" s="240"/>
    </row>
    <row r="62" spans="2:18" ht="7.5" customHeight="1" x14ac:dyDescent="0.2">
      <c r="B62" s="23"/>
      <c r="E62" s="1"/>
      <c r="F62" s="1"/>
      <c r="G62" s="1"/>
      <c r="H62" s="1"/>
      <c r="I62" s="1"/>
      <c r="L62" s="2"/>
      <c r="M62" s="3"/>
      <c r="N62" s="3"/>
      <c r="O62" s="4"/>
      <c r="P62" s="4"/>
      <c r="Q62" s="22"/>
    </row>
    <row r="63" spans="2:18" ht="15.75" customHeight="1" x14ac:dyDescent="0.2">
      <c r="B63" s="21" t="s">
        <v>48</v>
      </c>
      <c r="Q63" s="25"/>
    </row>
    <row r="64" spans="2:18" x14ac:dyDescent="0.2">
      <c r="B64" s="231" t="s">
        <v>4</v>
      </c>
      <c r="C64" s="245"/>
      <c r="D64" s="245"/>
      <c r="E64" s="241" t="s">
        <v>5</v>
      </c>
      <c r="F64" s="241"/>
      <c r="G64" s="241"/>
      <c r="H64" s="241"/>
      <c r="I64" s="241"/>
      <c r="J64" s="241"/>
      <c r="K64" s="241"/>
      <c r="L64" s="241"/>
      <c r="M64" s="241" t="s">
        <v>17</v>
      </c>
      <c r="N64" s="241"/>
      <c r="O64" s="241"/>
      <c r="P64" s="241"/>
      <c r="Q64" s="242"/>
    </row>
    <row r="65" spans="2:17" ht="30" customHeight="1" x14ac:dyDescent="0.2">
      <c r="B65" s="246"/>
      <c r="C65" s="247"/>
      <c r="D65" s="247"/>
      <c r="E65" s="269"/>
      <c r="F65" s="269"/>
      <c r="G65" s="269"/>
      <c r="H65" s="269"/>
      <c r="I65" s="269"/>
      <c r="J65" s="269"/>
      <c r="K65" s="269"/>
      <c r="L65" s="269"/>
      <c r="M65" s="270"/>
      <c r="N65" s="237"/>
      <c r="O65" s="237"/>
      <c r="P65" s="237"/>
      <c r="Q65" s="238"/>
    </row>
    <row r="66" spans="2:17" x14ac:dyDescent="0.2">
      <c r="B66" s="231" t="s">
        <v>12</v>
      </c>
      <c r="C66" s="245"/>
      <c r="D66" s="245"/>
      <c r="Q66" s="25"/>
    </row>
    <row r="67" spans="2:17" ht="13.5" thickBot="1" x14ac:dyDescent="0.25">
      <c r="B67" s="263"/>
      <c r="C67" s="264"/>
      <c r="D67" s="264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3"/>
    </row>
  </sheetData>
  <mergeCells count="44">
    <mergeCell ref="B16:E16"/>
    <mergeCell ref="F16:K16"/>
    <mergeCell ref="B31:E31"/>
    <mergeCell ref="F31:K31"/>
    <mergeCell ref="C36:P36"/>
    <mergeCell ref="C22:P22"/>
    <mergeCell ref="B29:E29"/>
    <mergeCell ref="F29:K29"/>
    <mergeCell ref="B30:E30"/>
    <mergeCell ref="F30:K30"/>
    <mergeCell ref="F11:K11"/>
    <mergeCell ref="B13:E13"/>
    <mergeCell ref="F13:K13"/>
    <mergeCell ref="B15:E15"/>
    <mergeCell ref="F15:K15"/>
    <mergeCell ref="B66:D66"/>
    <mergeCell ref="B67:D67"/>
    <mergeCell ref="B10:E10"/>
    <mergeCell ref="F10:K10"/>
    <mergeCell ref="B61:D61"/>
    <mergeCell ref="E61:L61"/>
    <mergeCell ref="B17:E17"/>
    <mergeCell ref="F17:K17"/>
    <mergeCell ref="B18:E18"/>
    <mergeCell ref="F18:K18"/>
    <mergeCell ref="B32:E32"/>
    <mergeCell ref="F32:K32"/>
    <mergeCell ref="B60:D60"/>
    <mergeCell ref="E60:L60"/>
    <mergeCell ref="B65:D65"/>
    <mergeCell ref="B11:E11"/>
    <mergeCell ref="B6:E6"/>
    <mergeCell ref="F6:K6"/>
    <mergeCell ref="B8:K8"/>
    <mergeCell ref="B9:E9"/>
    <mergeCell ref="F9:K9"/>
    <mergeCell ref="C47:P47"/>
    <mergeCell ref="M60:Q60"/>
    <mergeCell ref="M61:Q61"/>
    <mergeCell ref="E64:L64"/>
    <mergeCell ref="E65:L65"/>
    <mergeCell ref="B64:D64"/>
    <mergeCell ref="M64:Q64"/>
    <mergeCell ref="M65:Q65"/>
  </mergeCells>
  <phoneticPr fontId="2" type="noConversion"/>
  <pageMargins left="0.51181102362204722" right="0.51181102362204722" top="0.51181102362204722" bottom="0.51181102362204722" header="0.51181102362204722" footer="0.51181102362204722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45"/>
  <sheetViews>
    <sheetView zoomScale="75" zoomScaleNormal="75" workbookViewId="0">
      <selection activeCell="X15" sqref="X15"/>
    </sheetView>
  </sheetViews>
  <sheetFormatPr baseColWidth="10" defaultRowHeight="12.75" x14ac:dyDescent="0.2"/>
  <cols>
    <col min="1" max="1" width="3.7109375" customWidth="1"/>
    <col min="2" max="2" width="27.28515625" style="24" customWidth="1"/>
    <col min="3" max="4" width="5.85546875" style="24" customWidth="1"/>
    <col min="5" max="5" width="6.7109375" style="24" customWidth="1"/>
    <col min="6" max="12" width="5.85546875" style="24" customWidth="1"/>
    <col min="13" max="16" width="7" style="24" customWidth="1"/>
    <col min="17" max="17" width="9.28515625" style="24" customWidth="1"/>
    <col min="18" max="18" width="34.7109375" style="24" customWidth="1"/>
  </cols>
  <sheetData>
    <row r="1" spans="2:23" ht="37.5" customHeight="1" x14ac:dyDescent="0.2"/>
    <row r="2" spans="2:23" ht="13.5" customHeight="1" x14ac:dyDescent="0.2"/>
    <row r="3" spans="2:23" ht="29.25" x14ac:dyDescent="0.2">
      <c r="B3" s="222" t="s">
        <v>90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3" ht="27" customHeight="1" x14ac:dyDescent="0.2">
      <c r="B4" s="112" t="s">
        <v>91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3" ht="16.5" thickBot="1" x14ac:dyDescent="0.25">
      <c r="N5" s="175"/>
      <c r="O5" s="175"/>
      <c r="P5" s="175"/>
      <c r="Q5" s="175"/>
      <c r="R5" s="200"/>
    </row>
    <row r="6" spans="2:23" ht="18.75" thickBot="1" x14ac:dyDescent="0.25">
      <c r="B6" s="248" t="s">
        <v>2</v>
      </c>
      <c r="C6" s="249"/>
      <c r="D6" s="249"/>
      <c r="E6" s="249"/>
      <c r="F6" s="250" t="s">
        <v>6</v>
      </c>
      <c r="G6" s="251"/>
      <c r="H6" s="251"/>
      <c r="I6" s="251"/>
      <c r="J6" s="251"/>
      <c r="K6" s="252"/>
      <c r="R6" s="126" t="s">
        <v>52</v>
      </c>
      <c r="W6" s="7"/>
    </row>
    <row r="7" spans="2:23" ht="18.75" thickBot="1" x14ac:dyDescent="0.25">
      <c r="B7" s="119"/>
      <c r="C7" s="120"/>
      <c r="D7" s="120"/>
      <c r="E7" s="120"/>
      <c r="F7" s="121"/>
      <c r="M7" s="126"/>
      <c r="R7" s="122" t="s">
        <v>46</v>
      </c>
    </row>
    <row r="8" spans="2:23" ht="18" x14ac:dyDescent="0.2">
      <c r="B8" s="253" t="s">
        <v>9</v>
      </c>
      <c r="C8" s="254"/>
      <c r="D8" s="254"/>
      <c r="E8" s="254"/>
      <c r="F8" s="254"/>
      <c r="G8" s="254"/>
      <c r="H8" s="254"/>
      <c r="I8" s="254"/>
      <c r="J8" s="254"/>
      <c r="K8" s="255"/>
      <c r="N8" s="125"/>
    </row>
    <row r="9" spans="2:23" ht="21.75" customHeight="1" x14ac:dyDescent="0.2">
      <c r="B9" s="231" t="s">
        <v>3</v>
      </c>
      <c r="C9" s="232"/>
      <c r="D9" s="232"/>
      <c r="E9" s="232"/>
      <c r="F9" s="233" t="s">
        <v>15</v>
      </c>
      <c r="G9" s="234"/>
      <c r="H9" s="234"/>
      <c r="I9" s="234"/>
      <c r="J9" s="234"/>
      <c r="K9" s="256"/>
      <c r="N9" s="126"/>
    </row>
    <row r="10" spans="2:23" ht="21.75" customHeight="1" x14ac:dyDescent="0.2">
      <c r="B10" s="231" t="s">
        <v>10</v>
      </c>
      <c r="C10" s="232"/>
      <c r="D10" s="232"/>
      <c r="E10" s="232"/>
      <c r="F10" s="275" t="s">
        <v>98</v>
      </c>
      <c r="G10" s="276"/>
      <c r="H10" s="276"/>
      <c r="I10" s="276"/>
      <c r="J10" s="276"/>
      <c r="K10" s="277"/>
      <c r="N10" s="125"/>
    </row>
    <row r="11" spans="2:23" ht="13.5" thickBot="1" x14ac:dyDescent="0.25">
      <c r="B11" s="271"/>
      <c r="C11" s="272"/>
      <c r="D11" s="272"/>
      <c r="E11" s="272"/>
      <c r="F11" s="272"/>
      <c r="G11" s="273"/>
      <c r="H11" s="273"/>
      <c r="I11" s="273"/>
      <c r="J11" s="273"/>
      <c r="K11" s="274"/>
    </row>
    <row r="12" spans="2:23" ht="13.5" thickBot="1" x14ac:dyDescent="0.25">
      <c r="B12" s="120"/>
      <c r="C12" s="120"/>
      <c r="D12" s="120"/>
      <c r="E12" s="120"/>
      <c r="F12" s="120"/>
    </row>
    <row r="13" spans="2:23" ht="18.75" customHeight="1" x14ac:dyDescent="0.2">
      <c r="B13" s="201" t="s">
        <v>60</v>
      </c>
      <c r="C13" s="202" t="s">
        <v>65</v>
      </c>
      <c r="D13" s="203"/>
      <c r="E13" s="203"/>
      <c r="F13" s="283" t="s">
        <v>95</v>
      </c>
      <c r="G13" s="284"/>
      <c r="H13" s="284"/>
      <c r="I13" s="284"/>
      <c r="J13" s="284"/>
      <c r="K13" s="285"/>
    </row>
    <row r="14" spans="2:23" ht="18.75" customHeight="1" thickBot="1" x14ac:dyDescent="0.25">
      <c r="B14" s="204"/>
      <c r="C14" s="205" t="s">
        <v>66</v>
      </c>
      <c r="D14" s="206"/>
      <c r="E14" s="206"/>
      <c r="F14" s="278" t="s">
        <v>96</v>
      </c>
      <c r="G14" s="279"/>
      <c r="H14" s="279"/>
      <c r="I14" s="279"/>
      <c r="J14" s="279"/>
      <c r="K14" s="280"/>
      <c r="N14" s="127"/>
      <c r="O14" s="127"/>
      <c r="P14" s="127"/>
      <c r="Q14" s="127"/>
      <c r="R14" s="128"/>
    </row>
    <row r="15" spans="2:23" ht="16.5" thickBot="1" x14ac:dyDescent="0.25">
      <c r="B15" s="4"/>
      <c r="C15" s="4"/>
      <c r="D15" s="120"/>
      <c r="E15" s="120"/>
      <c r="F15" s="207"/>
      <c r="G15" s="208"/>
      <c r="H15" s="208"/>
      <c r="I15" s="208"/>
      <c r="J15" s="208"/>
      <c r="K15" s="208"/>
      <c r="N15" s="127"/>
      <c r="O15" s="127"/>
      <c r="P15" s="127"/>
      <c r="Q15" s="127"/>
      <c r="R15" s="128"/>
    </row>
    <row r="16" spans="2:23" ht="18" x14ac:dyDescent="0.2">
      <c r="B16" s="260" t="s">
        <v>97</v>
      </c>
      <c r="C16" s="261"/>
      <c r="D16" s="261"/>
      <c r="E16" s="261"/>
      <c r="F16" s="262"/>
      <c r="G16" s="262"/>
      <c r="H16" s="262"/>
      <c r="I16" s="262"/>
      <c r="J16" s="262"/>
      <c r="K16" s="262"/>
      <c r="L16" s="129"/>
      <c r="M16" s="129"/>
      <c r="N16" s="129"/>
      <c r="O16" s="129"/>
      <c r="P16" s="129"/>
      <c r="Q16" s="129"/>
      <c r="R16" s="130"/>
    </row>
    <row r="17" spans="2:18" ht="18.75" customHeight="1" x14ac:dyDescent="0.2">
      <c r="B17" s="231" t="s">
        <v>1</v>
      </c>
      <c r="C17" s="232"/>
      <c r="D17" s="232"/>
      <c r="E17" s="232"/>
      <c r="F17" s="233">
        <v>123456</v>
      </c>
      <c r="G17" s="234"/>
      <c r="H17" s="234"/>
      <c r="I17" s="234"/>
      <c r="J17" s="234"/>
      <c r="K17" s="234"/>
      <c r="M17" s="209" t="s">
        <v>61</v>
      </c>
      <c r="N17" s="210"/>
      <c r="O17" s="210"/>
      <c r="P17" s="211"/>
      <c r="Q17" s="212">
        <v>1</v>
      </c>
      <c r="R17" s="135"/>
    </row>
    <row r="18" spans="2:18" ht="18.75" customHeight="1" x14ac:dyDescent="0.2">
      <c r="B18" s="231" t="s">
        <v>11</v>
      </c>
      <c r="C18" s="232"/>
      <c r="D18" s="232"/>
      <c r="E18" s="232"/>
      <c r="F18" s="235" t="s">
        <v>45</v>
      </c>
      <c r="G18" s="236"/>
      <c r="H18" s="236"/>
      <c r="I18" s="236"/>
      <c r="J18" s="236"/>
      <c r="K18" s="236"/>
      <c r="R18" s="135"/>
    </row>
    <row r="19" spans="2:18" ht="18.75" customHeight="1" x14ac:dyDescent="0.2">
      <c r="B19" s="231" t="s">
        <v>43</v>
      </c>
      <c r="C19" s="232"/>
      <c r="D19" s="232"/>
      <c r="E19" s="232"/>
      <c r="F19" s="234" t="s">
        <v>16</v>
      </c>
      <c r="G19" s="234"/>
      <c r="H19" s="234"/>
      <c r="I19" s="234"/>
      <c r="J19" s="234"/>
      <c r="K19" s="234"/>
      <c r="M19" s="293" t="s">
        <v>92</v>
      </c>
      <c r="N19" s="293"/>
      <c r="O19" s="293"/>
      <c r="P19" s="293"/>
      <c r="Q19" s="213">
        <v>215</v>
      </c>
      <c r="R19" s="214" t="s">
        <v>93</v>
      </c>
    </row>
    <row r="20" spans="2:18" ht="18.75" customHeight="1" x14ac:dyDescent="0.2">
      <c r="B20" s="136"/>
      <c r="R20" s="135"/>
    </row>
    <row r="21" spans="2:18" ht="18.75" customHeight="1" thickBot="1" x14ac:dyDescent="0.25">
      <c r="B21" s="215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216"/>
    </row>
    <row r="22" spans="2:18" ht="16.5" thickBot="1" x14ac:dyDescent="0.25">
      <c r="B22" s="4"/>
      <c r="C22" s="4"/>
      <c r="D22" s="120"/>
      <c r="E22" s="120"/>
      <c r="F22" s="207"/>
      <c r="G22" s="208"/>
      <c r="H22" s="208"/>
      <c r="I22" s="208"/>
      <c r="J22" s="208"/>
      <c r="K22" s="208"/>
      <c r="N22" s="127"/>
      <c r="O22" s="127"/>
      <c r="P22" s="127"/>
      <c r="Q22" s="127"/>
      <c r="R22" s="128"/>
    </row>
    <row r="23" spans="2:18" s="31" customFormat="1" ht="21.75" customHeight="1" x14ac:dyDescent="0.25">
      <c r="B23" s="286" t="s">
        <v>64</v>
      </c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8"/>
    </row>
    <row r="24" spans="2:18" s="101" customFormat="1" ht="30.75" customHeight="1" x14ac:dyDescent="0.2">
      <c r="B24" s="217" t="s">
        <v>62</v>
      </c>
      <c r="C24" s="289" t="s">
        <v>63</v>
      </c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90"/>
    </row>
    <row r="25" spans="2:18" ht="33.75" customHeight="1" x14ac:dyDescent="0.2">
      <c r="B25" s="218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2"/>
    </row>
    <row r="26" spans="2:18" ht="33.75" customHeight="1" x14ac:dyDescent="0.2">
      <c r="B26" s="218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2"/>
    </row>
    <row r="27" spans="2:18" ht="33.75" customHeight="1" x14ac:dyDescent="0.2">
      <c r="B27" s="218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2"/>
    </row>
    <row r="28" spans="2:18" ht="33.75" customHeight="1" x14ac:dyDescent="0.2">
      <c r="B28" s="218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2"/>
    </row>
    <row r="29" spans="2:18" ht="33.75" customHeight="1" x14ac:dyDescent="0.2">
      <c r="B29" s="218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2"/>
    </row>
    <row r="30" spans="2:18" ht="33.75" customHeight="1" x14ac:dyDescent="0.2">
      <c r="B30" s="218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2"/>
    </row>
    <row r="31" spans="2:18" ht="33.75" customHeight="1" thickBot="1" x14ac:dyDescent="0.25">
      <c r="B31" s="219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2"/>
    </row>
    <row r="32" spans="2:18" x14ac:dyDescent="0.2">
      <c r="B32" s="127"/>
      <c r="C32" s="127"/>
      <c r="D32" s="127"/>
      <c r="E32" s="127"/>
      <c r="F32" s="121"/>
    </row>
    <row r="33" spans="2:18" s="6" customFormat="1" ht="18" customHeight="1" x14ac:dyDescent="0.2">
      <c r="B33" s="175" t="s">
        <v>94</v>
      </c>
      <c r="C33" s="175"/>
      <c r="D33" s="175"/>
      <c r="E33" s="175"/>
      <c r="F33" s="220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</row>
    <row r="34" spans="2:18" s="6" customFormat="1" ht="18" customHeight="1" x14ac:dyDescent="0.2">
      <c r="B34" s="175" t="s">
        <v>67</v>
      </c>
      <c r="C34" s="175"/>
      <c r="D34" s="175"/>
      <c r="E34" s="175"/>
      <c r="F34" s="220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</row>
    <row r="35" spans="2:18" ht="13.5" thickBot="1" x14ac:dyDescent="0.25"/>
    <row r="36" spans="2:18" ht="18" x14ac:dyDescent="0.2">
      <c r="B36" s="179" t="s">
        <v>47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1"/>
    </row>
    <row r="37" spans="2:18" ht="20.25" x14ac:dyDescent="0.2">
      <c r="B37" s="21" t="s">
        <v>9</v>
      </c>
      <c r="E37" s="1"/>
      <c r="F37" s="1"/>
      <c r="G37" s="1"/>
      <c r="H37" s="1"/>
      <c r="I37" s="1"/>
      <c r="L37" s="2"/>
      <c r="M37" s="3"/>
      <c r="N37" s="3"/>
      <c r="O37" s="4"/>
      <c r="P37" s="4"/>
      <c r="Q37" s="22"/>
    </row>
    <row r="38" spans="2:18" ht="27.75" customHeight="1" x14ac:dyDescent="0.2">
      <c r="B38" s="231" t="s">
        <v>4</v>
      </c>
      <c r="C38" s="245"/>
      <c r="D38" s="245"/>
      <c r="E38" s="241" t="s">
        <v>5</v>
      </c>
      <c r="F38" s="241"/>
      <c r="G38" s="241"/>
      <c r="H38" s="241"/>
      <c r="I38" s="241"/>
      <c r="J38" s="241"/>
      <c r="K38" s="241"/>
      <c r="L38" s="241"/>
      <c r="M38" s="241" t="s">
        <v>17</v>
      </c>
      <c r="N38" s="241"/>
      <c r="O38" s="241"/>
      <c r="P38" s="241"/>
      <c r="Q38" s="242"/>
    </row>
    <row r="39" spans="2:18" ht="36" customHeight="1" x14ac:dyDescent="0.2">
      <c r="B39" s="265" t="s">
        <v>15</v>
      </c>
      <c r="C39" s="234"/>
      <c r="D39" s="234"/>
      <c r="E39" s="266"/>
      <c r="F39" s="267"/>
      <c r="G39" s="267"/>
      <c r="H39" s="267"/>
      <c r="I39" s="267"/>
      <c r="J39" s="267"/>
      <c r="K39" s="267"/>
      <c r="L39" s="268"/>
      <c r="M39" s="239"/>
      <c r="N39" s="239"/>
      <c r="O39" s="239"/>
      <c r="P39" s="239"/>
      <c r="Q39" s="240"/>
    </row>
    <row r="40" spans="2:18" ht="7.5" customHeight="1" x14ac:dyDescent="0.2">
      <c r="B40" s="23"/>
      <c r="E40" s="1"/>
      <c r="F40" s="1"/>
      <c r="G40" s="1"/>
      <c r="H40" s="1"/>
      <c r="I40" s="1"/>
      <c r="L40" s="2"/>
      <c r="M40" s="3"/>
      <c r="N40" s="3"/>
      <c r="O40" s="4"/>
      <c r="P40" s="4"/>
      <c r="Q40" s="22"/>
    </row>
    <row r="41" spans="2:18" ht="15.75" customHeight="1" x14ac:dyDescent="0.2">
      <c r="B41" s="21" t="s">
        <v>48</v>
      </c>
      <c r="Q41" s="25"/>
    </row>
    <row r="42" spans="2:18" x14ac:dyDescent="0.2">
      <c r="B42" s="231" t="s">
        <v>4</v>
      </c>
      <c r="C42" s="245"/>
      <c r="D42" s="245"/>
      <c r="E42" s="241" t="s">
        <v>5</v>
      </c>
      <c r="F42" s="241"/>
      <c r="G42" s="241"/>
      <c r="H42" s="241"/>
      <c r="I42" s="241"/>
      <c r="J42" s="241"/>
      <c r="K42" s="241"/>
      <c r="L42" s="241"/>
      <c r="M42" s="241" t="s">
        <v>17</v>
      </c>
      <c r="N42" s="241"/>
      <c r="O42" s="241"/>
      <c r="P42" s="241"/>
      <c r="Q42" s="242"/>
    </row>
    <row r="43" spans="2:18" ht="34.5" customHeight="1" x14ac:dyDescent="0.2">
      <c r="B43" s="246"/>
      <c r="C43" s="247"/>
      <c r="D43" s="247"/>
      <c r="E43" s="269"/>
      <c r="F43" s="269"/>
      <c r="G43" s="269"/>
      <c r="H43" s="269"/>
      <c r="I43" s="269"/>
      <c r="J43" s="269"/>
      <c r="K43" s="269"/>
      <c r="L43" s="269"/>
      <c r="M43" s="270"/>
      <c r="N43" s="237"/>
      <c r="O43" s="237"/>
      <c r="P43" s="237"/>
      <c r="Q43" s="238"/>
    </row>
    <row r="44" spans="2:18" x14ac:dyDescent="0.2">
      <c r="B44" s="231" t="s">
        <v>12</v>
      </c>
      <c r="C44" s="245"/>
      <c r="D44" s="245"/>
      <c r="Q44" s="25"/>
    </row>
    <row r="45" spans="2:18" ht="18.75" customHeight="1" thickBot="1" x14ac:dyDescent="0.25">
      <c r="B45" s="263"/>
      <c r="C45" s="264"/>
      <c r="D45" s="264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3"/>
    </row>
  </sheetData>
  <mergeCells count="43">
    <mergeCell ref="B19:E19"/>
    <mergeCell ref="F19:K19"/>
    <mergeCell ref="M19:P19"/>
    <mergeCell ref="B16:E16"/>
    <mergeCell ref="F16:K16"/>
    <mergeCell ref="B17:E17"/>
    <mergeCell ref="F17:K17"/>
    <mergeCell ref="B18:E18"/>
    <mergeCell ref="F18:K18"/>
    <mergeCell ref="B43:D43"/>
    <mergeCell ref="E43:L43"/>
    <mergeCell ref="M43:Q43"/>
    <mergeCell ref="B44:D44"/>
    <mergeCell ref="B45:D45"/>
    <mergeCell ref="B39:D39"/>
    <mergeCell ref="E39:L39"/>
    <mergeCell ref="M39:Q39"/>
    <mergeCell ref="B42:D42"/>
    <mergeCell ref="E42:L42"/>
    <mergeCell ref="M42:Q42"/>
    <mergeCell ref="B38:D38"/>
    <mergeCell ref="E38:L38"/>
    <mergeCell ref="M38:Q38"/>
    <mergeCell ref="B11:E11"/>
    <mergeCell ref="F11:K11"/>
    <mergeCell ref="F14:K14"/>
    <mergeCell ref="C27:R27"/>
    <mergeCell ref="C28:R28"/>
    <mergeCell ref="C29:R29"/>
    <mergeCell ref="C30:R30"/>
    <mergeCell ref="F13:K13"/>
    <mergeCell ref="B23:R23"/>
    <mergeCell ref="C24:R24"/>
    <mergeCell ref="C25:R25"/>
    <mergeCell ref="C26:R26"/>
    <mergeCell ref="C31:R31"/>
    <mergeCell ref="B10:E10"/>
    <mergeCell ref="F10:K10"/>
    <mergeCell ref="B6:E6"/>
    <mergeCell ref="F6:K6"/>
    <mergeCell ref="B8:K8"/>
    <mergeCell ref="B9:E9"/>
    <mergeCell ref="F9:K9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</vt:lpstr>
      <vt:lpstr>Timesheet One Project</vt:lpstr>
      <vt:lpstr>Timesheet Several Projects</vt:lpstr>
      <vt:lpstr>Yearly Declaration MSCA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waehry</dc:creator>
  <cp:lastModifiedBy>Joël Renier</cp:lastModifiedBy>
  <cp:lastPrinted>2015-11-17T12:04:35Z</cp:lastPrinted>
  <dcterms:created xsi:type="dcterms:W3CDTF">2009-03-19T13:22:24Z</dcterms:created>
  <dcterms:modified xsi:type="dcterms:W3CDTF">2023-01-11T14:53:31Z</dcterms:modified>
</cp:coreProperties>
</file>