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396" windowHeight="5688" tabRatio="803" activeTab="0"/>
  </bookViews>
  <sheets>
    <sheet name="22année" sheetId="1" r:id="rId1"/>
  </sheets>
  <definedNames/>
  <calcPr fullCalcOnLoad="1"/>
</workbook>
</file>

<file path=xl/sharedStrings.xml><?xml version="1.0" encoding="utf-8"?>
<sst xmlns="http://schemas.openxmlformats.org/spreadsheetml/2006/main" count="107" uniqueCount="70">
  <si>
    <t>Nom/prénom</t>
  </si>
  <si>
    <t>:</t>
  </si>
  <si>
    <t xml:space="preserve"> </t>
  </si>
  <si>
    <t>Vacances</t>
  </si>
  <si>
    <t>Service/secteur</t>
  </si>
  <si>
    <t xml:space="preserve">Origine de fonds </t>
  </si>
  <si>
    <t>Taux d'activité</t>
  </si>
  <si>
    <t>Horaire</t>
  </si>
  <si>
    <t>Total</t>
  </si>
  <si>
    <t>RECAPITULATION</t>
  </si>
  <si>
    <t>Mois</t>
  </si>
  <si>
    <t>janv.</t>
  </si>
  <si>
    <t>matin</t>
  </si>
  <si>
    <t>a-midi</t>
  </si>
  <si>
    <t>févr.</t>
  </si>
  <si>
    <t>mars</t>
  </si>
  <si>
    <t>avril</t>
  </si>
  <si>
    <t>mai</t>
  </si>
  <si>
    <t>juin</t>
  </si>
  <si>
    <t>juil.</t>
  </si>
  <si>
    <t>août</t>
  </si>
  <si>
    <t>sept.</t>
  </si>
  <si>
    <t>oct.</t>
  </si>
  <si>
    <t>nov.</t>
  </si>
  <si>
    <t>déc.</t>
  </si>
  <si>
    <t xml:space="preserve">  </t>
  </si>
  <si>
    <t>AP</t>
  </si>
  <si>
    <t>ANP</t>
  </si>
  <si>
    <t>C1</t>
  </si>
  <si>
    <t>C2</t>
  </si>
  <si>
    <t>C3</t>
  </si>
  <si>
    <t>C4</t>
  </si>
  <si>
    <t>C5</t>
  </si>
  <si>
    <t>HS</t>
  </si>
  <si>
    <t>ANP : accident non prof.</t>
  </si>
  <si>
    <t>VAC</t>
  </si>
  <si>
    <t>MAL</t>
  </si>
  <si>
    <t>VAC : vacances</t>
  </si>
  <si>
    <t>MAL : maladie</t>
  </si>
  <si>
    <t>MAT : maternité</t>
  </si>
  <si>
    <t>C3 : congé parental</t>
  </si>
  <si>
    <t>Vacances :</t>
  </si>
  <si>
    <t>HS :</t>
  </si>
  <si>
    <t>MAT</t>
  </si>
  <si>
    <t>AP : accident prof.</t>
  </si>
  <si>
    <t>RHS</t>
  </si>
  <si>
    <t>HS : heures supp.</t>
  </si>
  <si>
    <t>RHS : reprise heures supp.</t>
  </si>
  <si>
    <t>heures</t>
  </si>
  <si>
    <t>SM</t>
  </si>
  <si>
    <t>CSY</t>
  </si>
  <si>
    <t>CNV</t>
  </si>
  <si>
    <t>FORM</t>
  </si>
  <si>
    <t>SM : serv. militaire /PC</t>
  </si>
  <si>
    <t>CSY : congé syndical</t>
  </si>
  <si>
    <t>CNV : convocation officielle</t>
  </si>
  <si>
    <t>C4 : maladie d'un proche avec réd. sal. (hors ménage)</t>
  </si>
  <si>
    <t xml:space="preserve">FORM : formation </t>
  </si>
  <si>
    <t>Heures supplémentaires/complémentaires</t>
  </si>
  <si>
    <t xml:space="preserve"> préciser le motif dans la colonne "remarques"</t>
  </si>
  <si>
    <r>
      <t>C1 : congés spéciaux (art. 33)</t>
    </r>
    <r>
      <rPr>
        <b/>
        <sz val="9"/>
        <color indexed="10"/>
        <rFont val="Arial"/>
        <family val="2"/>
      </rPr>
      <t xml:space="preserve"> </t>
    </r>
  </si>
  <si>
    <t xml:space="preserve">C2 : congé sans traitement </t>
  </si>
  <si>
    <t>C5 : maladie d'un proche sans réd. sal. (ménage commun)</t>
  </si>
  <si>
    <t>Remarques</t>
  </si>
  <si>
    <t>Signature responsable hiérarchique :</t>
  </si>
  <si>
    <t>Signature collaborateur/trice :</t>
  </si>
  <si>
    <t>Date :</t>
  </si>
  <si>
    <t>Droit 2023</t>
  </si>
  <si>
    <t>Report solde 2022</t>
  </si>
  <si>
    <t>Soldes à reporter en 2024</t>
  </si>
</sst>
</file>

<file path=xl/styles.xml><?xml version="1.0" encoding="utf-8"?>
<styleSheet xmlns="http://schemas.openxmlformats.org/spreadsheetml/2006/main">
  <numFmts count="1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u val="single"/>
      <sz val="10"/>
      <name val="MS Sans Serif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/>
      <bottom style="thick"/>
    </border>
    <border>
      <left/>
      <right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>
        <color indexed="63"/>
      </bottom>
    </border>
    <border>
      <left style="hair"/>
      <right/>
      <top>
        <color indexed="63"/>
      </top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0" xfId="0" applyFont="1" applyBorder="1" applyAlignment="1">
      <alignment horizontal="left" vertical="center"/>
    </xf>
    <xf numFmtId="2" fontId="5" fillId="34" borderId="17" xfId="0" applyNumberFormat="1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2" fontId="5" fillId="34" borderId="21" xfId="0" applyNumberFormat="1" applyFont="1" applyFill="1" applyBorder="1" applyAlignment="1">
      <alignment horizontal="center" vertical="center"/>
    </xf>
    <xf numFmtId="2" fontId="5" fillId="34" borderId="22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35" borderId="26" xfId="0" applyNumberFormat="1" applyFont="1" applyFill="1" applyBorder="1" applyAlignment="1">
      <alignment horizontal="center" vertical="center"/>
    </xf>
    <xf numFmtId="2" fontId="5" fillId="35" borderId="27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2" fontId="5" fillId="35" borderId="20" xfId="0" applyNumberFormat="1" applyFont="1" applyFill="1" applyBorder="1" applyAlignment="1">
      <alignment horizontal="center" vertical="center"/>
    </xf>
    <xf numFmtId="2" fontId="5" fillId="35" borderId="31" xfId="0" applyNumberFormat="1" applyFont="1" applyFill="1" applyBorder="1" applyAlignment="1">
      <alignment horizontal="center" vertical="center"/>
    </xf>
    <xf numFmtId="2" fontId="5" fillId="35" borderId="25" xfId="0" applyNumberFormat="1" applyFont="1" applyFill="1" applyBorder="1" applyAlignment="1">
      <alignment horizontal="center" vertical="center"/>
    </xf>
    <xf numFmtId="2" fontId="5" fillId="35" borderId="32" xfId="0" applyNumberFormat="1" applyFont="1" applyFill="1" applyBorder="1" applyAlignment="1">
      <alignment horizontal="center" vertical="center"/>
    </xf>
    <xf numFmtId="2" fontId="5" fillId="35" borderId="33" xfId="0" applyNumberFormat="1" applyFont="1" applyFill="1" applyBorder="1" applyAlignment="1">
      <alignment horizontal="center" vertical="center"/>
    </xf>
    <xf numFmtId="2" fontId="5" fillId="35" borderId="34" xfId="0" applyNumberFormat="1" applyFont="1" applyFill="1" applyBorder="1" applyAlignment="1">
      <alignment horizontal="center" vertical="center"/>
    </xf>
    <xf numFmtId="2" fontId="5" fillId="35" borderId="35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2" fontId="5" fillId="35" borderId="36" xfId="0" applyNumberFormat="1" applyFont="1" applyFill="1" applyBorder="1" applyAlignment="1">
      <alignment horizontal="center" vertical="center"/>
    </xf>
    <xf numFmtId="2" fontId="5" fillId="35" borderId="37" xfId="0" applyNumberFormat="1" applyFont="1" applyFill="1" applyBorder="1" applyAlignment="1">
      <alignment horizontal="center" vertical="center"/>
    </xf>
    <xf numFmtId="2" fontId="5" fillId="34" borderId="38" xfId="0" applyNumberFormat="1" applyFont="1" applyFill="1" applyBorder="1" applyAlignment="1">
      <alignment horizontal="center" vertical="center"/>
    </xf>
    <xf numFmtId="2" fontId="5" fillId="34" borderId="39" xfId="0" applyNumberFormat="1" applyFont="1" applyFill="1" applyBorder="1" applyAlignment="1">
      <alignment horizontal="center" vertical="center"/>
    </xf>
    <xf numFmtId="2" fontId="5" fillId="34" borderId="16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37</xdr:row>
      <xdr:rowOff>38100</xdr:rowOff>
    </xdr:from>
    <xdr:to>
      <xdr:col>17</xdr:col>
      <xdr:colOff>57150</xdr:colOff>
      <xdr:row>38</xdr:row>
      <xdr:rowOff>180975</xdr:rowOff>
    </xdr:to>
    <xdr:sp>
      <xdr:nvSpPr>
        <xdr:cNvPr id="1" name="Accolade fermante 2"/>
        <xdr:cNvSpPr>
          <a:spLocks/>
        </xdr:cNvSpPr>
      </xdr:nvSpPr>
      <xdr:spPr>
        <a:xfrm>
          <a:off x="4572000" y="7791450"/>
          <a:ext cx="4762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6"/>
  <sheetViews>
    <sheetView showGridLines="0" tabSelected="1" zoomScale="70" zoomScaleNormal="70" zoomScalePageLayoutView="0" workbookViewId="0" topLeftCell="A2">
      <selection activeCell="P31" sqref="P31"/>
    </sheetView>
  </sheetViews>
  <sheetFormatPr defaultColWidth="11.421875" defaultRowHeight="12.75"/>
  <cols>
    <col min="1" max="1" width="5.8515625" style="1" customWidth="1"/>
    <col min="2" max="2" width="6.7109375" style="1" customWidth="1"/>
    <col min="3" max="33" width="3.7109375" style="1" customWidth="1"/>
    <col min="34" max="49" width="5.28125" style="1" customWidth="1"/>
    <col min="50" max="50" width="13.7109375" style="2" customWidth="1"/>
    <col min="51" max="51" width="17.7109375" style="2" customWidth="1"/>
    <col min="52" max="16384" width="11.421875" style="1" customWidth="1"/>
  </cols>
  <sheetData>
    <row r="1" spans="16:32" s="8" customFormat="1" ht="15.75" customHeight="1">
      <c r="P1" s="3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51" s="8" customFormat="1" ht="15.75" customHeight="1">
      <c r="A2" s="81" t="s">
        <v>0</v>
      </c>
      <c r="B2" s="81"/>
      <c r="C2" s="81"/>
      <c r="D2" s="81"/>
      <c r="E2" s="34" t="s">
        <v>1</v>
      </c>
      <c r="F2" s="81" t="s">
        <v>2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H2" s="83"/>
      <c r="AI2" s="83"/>
      <c r="AJ2" s="83"/>
      <c r="AK2" s="83"/>
      <c r="AR2" s="81"/>
      <c r="AS2" s="81"/>
      <c r="AT2" s="81"/>
      <c r="AU2" s="81"/>
      <c r="AV2" s="81"/>
      <c r="AW2" s="81"/>
      <c r="AX2" s="81"/>
      <c r="AY2" s="81"/>
    </row>
    <row r="3" spans="1:51" s="8" customFormat="1" ht="15.75" customHeight="1">
      <c r="A3" s="81" t="s">
        <v>4</v>
      </c>
      <c r="B3" s="81"/>
      <c r="C3" s="81"/>
      <c r="D3" s="81"/>
      <c r="E3" s="33" t="s">
        <v>1</v>
      </c>
      <c r="F3" s="81" t="s">
        <v>2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H3" s="79" t="s">
        <v>3</v>
      </c>
      <c r="AI3" s="79"/>
      <c r="AJ3" s="79"/>
      <c r="AK3" s="79"/>
      <c r="AR3" s="79" t="s">
        <v>58</v>
      </c>
      <c r="AS3" s="79"/>
      <c r="AT3" s="79"/>
      <c r="AU3" s="79"/>
      <c r="AV3" s="79"/>
      <c r="AW3" s="80"/>
      <c r="AX3" s="80"/>
      <c r="AY3" s="80"/>
    </row>
    <row r="4" spans="1:50" s="8" customFormat="1" ht="15.75" customHeight="1">
      <c r="A4" s="81" t="s">
        <v>5</v>
      </c>
      <c r="B4" s="81"/>
      <c r="C4" s="81"/>
      <c r="D4" s="81"/>
      <c r="E4" s="33" t="s">
        <v>1</v>
      </c>
      <c r="F4" s="81" t="s">
        <v>2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H4" s="81" t="s">
        <v>67</v>
      </c>
      <c r="AI4" s="81"/>
      <c r="AJ4" s="81"/>
      <c r="AK4" s="81"/>
      <c r="AL4" s="35"/>
      <c r="AM4" s="82">
        <v>0</v>
      </c>
      <c r="AN4" s="82"/>
      <c r="AO4" s="81" t="s">
        <v>48</v>
      </c>
      <c r="AP4" s="81"/>
      <c r="AQ4" s="81"/>
      <c r="AR4" s="81" t="s">
        <v>68</v>
      </c>
      <c r="AS4" s="81"/>
      <c r="AT4" s="81"/>
      <c r="AU4" s="81"/>
      <c r="AV4" s="82">
        <v>0</v>
      </c>
      <c r="AW4" s="82"/>
      <c r="AX4" s="8" t="s">
        <v>48</v>
      </c>
    </row>
    <row r="5" spans="1:49" s="8" customFormat="1" ht="15.75" customHeight="1">
      <c r="A5" s="81" t="s">
        <v>6</v>
      </c>
      <c r="B5" s="81"/>
      <c r="C5" s="81"/>
      <c r="D5" s="81"/>
      <c r="E5" s="33" t="s">
        <v>1</v>
      </c>
      <c r="F5" s="81" t="s">
        <v>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H5" s="81" t="s">
        <v>68</v>
      </c>
      <c r="AI5" s="81"/>
      <c r="AJ5" s="81"/>
      <c r="AK5" s="81"/>
      <c r="AL5" s="36"/>
      <c r="AM5" s="82">
        <v>0</v>
      </c>
      <c r="AN5" s="82"/>
      <c r="AO5" s="81" t="s">
        <v>48</v>
      </c>
      <c r="AP5" s="81"/>
      <c r="AQ5" s="81"/>
      <c r="AR5" s="81"/>
      <c r="AS5" s="81"/>
      <c r="AT5" s="81"/>
      <c r="AU5" s="81"/>
      <c r="AV5" s="82"/>
      <c r="AW5" s="82"/>
    </row>
    <row r="6" spans="1:49" s="8" customFormat="1" ht="15.75" customHeight="1">
      <c r="A6" s="81" t="s">
        <v>7</v>
      </c>
      <c r="B6" s="81"/>
      <c r="C6" s="81"/>
      <c r="D6" s="81"/>
      <c r="E6" s="33" t="s">
        <v>1</v>
      </c>
      <c r="F6" s="81" t="s">
        <v>2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H6" s="88" t="s">
        <v>8</v>
      </c>
      <c r="AI6" s="88"/>
      <c r="AJ6" s="88"/>
      <c r="AK6" s="88"/>
      <c r="AL6" s="37"/>
      <c r="AM6" s="93">
        <f>SUM(AM4:AM5)</f>
        <v>0</v>
      </c>
      <c r="AN6" s="93"/>
      <c r="AO6" s="88" t="s">
        <v>48</v>
      </c>
      <c r="AP6" s="88"/>
      <c r="AQ6" s="88"/>
      <c r="AR6" s="32"/>
      <c r="AS6" s="32"/>
      <c r="AT6" s="32"/>
      <c r="AU6" s="32"/>
      <c r="AV6" s="32"/>
      <c r="AW6" s="32"/>
    </row>
    <row r="7" spans="1:51" s="8" customFormat="1" ht="15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X7" s="38"/>
      <c r="AY7" s="38"/>
    </row>
    <row r="8" spans="1:51" s="8" customFormat="1" ht="19.5" customHeight="1">
      <c r="A8" s="55">
        <v>2023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4" t="s">
        <v>9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94" t="s">
        <v>63</v>
      </c>
      <c r="AY8" s="95"/>
    </row>
    <row r="9" spans="1:256" s="15" customFormat="1" ht="39.75" customHeight="1" thickBot="1">
      <c r="A9" s="9" t="s">
        <v>10</v>
      </c>
      <c r="B9" s="10"/>
      <c r="C9" s="5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17</v>
      </c>
      <c r="T9" s="3">
        <v>18</v>
      </c>
      <c r="U9" s="3">
        <v>19</v>
      </c>
      <c r="V9" s="3">
        <v>20</v>
      </c>
      <c r="W9" s="3">
        <v>21</v>
      </c>
      <c r="X9" s="3">
        <v>22</v>
      </c>
      <c r="Y9" s="3">
        <v>23</v>
      </c>
      <c r="Z9" s="3">
        <v>24</v>
      </c>
      <c r="AA9" s="3">
        <v>25</v>
      </c>
      <c r="AB9" s="3">
        <v>26</v>
      </c>
      <c r="AC9" s="3">
        <v>27</v>
      </c>
      <c r="AD9" s="3">
        <v>28</v>
      </c>
      <c r="AE9" s="3">
        <v>29</v>
      </c>
      <c r="AF9" s="3">
        <v>30</v>
      </c>
      <c r="AG9" s="3">
        <v>31</v>
      </c>
      <c r="AH9" s="64" t="s">
        <v>35</v>
      </c>
      <c r="AI9" s="65" t="s">
        <v>36</v>
      </c>
      <c r="AJ9" s="65" t="s">
        <v>43</v>
      </c>
      <c r="AK9" s="65" t="s">
        <v>27</v>
      </c>
      <c r="AL9" s="65" t="s">
        <v>26</v>
      </c>
      <c r="AM9" s="65" t="s">
        <v>50</v>
      </c>
      <c r="AN9" s="65" t="s">
        <v>49</v>
      </c>
      <c r="AO9" s="65" t="s">
        <v>51</v>
      </c>
      <c r="AP9" s="65" t="s">
        <v>28</v>
      </c>
      <c r="AQ9" s="65" t="s">
        <v>29</v>
      </c>
      <c r="AR9" s="65" t="s">
        <v>30</v>
      </c>
      <c r="AS9" s="65" t="s">
        <v>31</v>
      </c>
      <c r="AT9" s="65" t="s">
        <v>32</v>
      </c>
      <c r="AU9" s="65" t="s">
        <v>52</v>
      </c>
      <c r="AV9" s="65" t="s">
        <v>33</v>
      </c>
      <c r="AW9" s="65" t="s">
        <v>45</v>
      </c>
      <c r="AX9" s="96"/>
      <c r="AY9" s="97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51" s="8" customFormat="1" ht="15.75" customHeight="1" thickTop="1">
      <c r="A10" s="11" t="s">
        <v>11</v>
      </c>
      <c r="B10" s="12" t="s">
        <v>12</v>
      </c>
      <c r="C10" s="42"/>
      <c r="D10" s="43"/>
      <c r="E10" s="46"/>
      <c r="F10" s="46"/>
      <c r="G10" s="46"/>
      <c r="H10" s="46"/>
      <c r="I10" s="43"/>
      <c r="J10" s="43"/>
      <c r="K10" s="46"/>
      <c r="L10" s="46"/>
      <c r="M10" s="46"/>
      <c r="N10" s="46"/>
      <c r="O10" s="46"/>
      <c r="P10" s="43"/>
      <c r="Q10" s="43"/>
      <c r="R10" s="46"/>
      <c r="S10" s="46"/>
      <c r="T10" s="46"/>
      <c r="U10" s="46"/>
      <c r="V10" s="46"/>
      <c r="W10" s="43"/>
      <c r="X10" s="43"/>
      <c r="Y10" s="46"/>
      <c r="Z10" s="46"/>
      <c r="AA10" s="46"/>
      <c r="AB10" s="46"/>
      <c r="AC10" s="46"/>
      <c r="AD10" s="43"/>
      <c r="AE10" s="43"/>
      <c r="AF10" s="46"/>
      <c r="AG10" s="48"/>
      <c r="AH10" s="20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74"/>
      <c r="AY10" s="75"/>
    </row>
    <row r="11" spans="1:256" s="15" customFormat="1" ht="15.75" customHeight="1" thickBot="1">
      <c r="A11" s="27"/>
      <c r="B11" s="28" t="s">
        <v>13</v>
      </c>
      <c r="C11" s="44"/>
      <c r="D11" s="45"/>
      <c r="E11" s="47"/>
      <c r="F11" s="47"/>
      <c r="G11" s="47"/>
      <c r="H11" s="47"/>
      <c r="I11" s="45"/>
      <c r="J11" s="45"/>
      <c r="K11" s="47"/>
      <c r="L11" s="47"/>
      <c r="M11" s="47"/>
      <c r="N11" s="47"/>
      <c r="O11" s="47"/>
      <c r="P11" s="45"/>
      <c r="Q11" s="45"/>
      <c r="R11" s="47"/>
      <c r="S11" s="47"/>
      <c r="T11" s="47"/>
      <c r="U11" s="47"/>
      <c r="V11" s="47"/>
      <c r="W11" s="45"/>
      <c r="X11" s="45"/>
      <c r="Y11" s="47"/>
      <c r="Z11" s="47"/>
      <c r="AA11" s="47"/>
      <c r="AB11" s="47"/>
      <c r="AC11" s="47"/>
      <c r="AD11" s="45"/>
      <c r="AE11" s="45"/>
      <c r="AF11" s="47"/>
      <c r="AG11" s="54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>
        <f>SUM(C10:AG10)</f>
        <v>0</v>
      </c>
      <c r="AW11" s="23">
        <f>SUM(C11:AG11)</f>
        <v>0</v>
      </c>
      <c r="AX11" s="76"/>
      <c r="AY11" s="77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16" customFormat="1" ht="15.75" customHeight="1" thickTop="1">
      <c r="A12" s="13" t="s">
        <v>14</v>
      </c>
      <c r="B12" s="14" t="s">
        <v>12</v>
      </c>
      <c r="C12" s="51"/>
      <c r="D12" s="46"/>
      <c r="E12" s="46"/>
      <c r="F12" s="43"/>
      <c r="G12" s="43"/>
      <c r="H12" s="46"/>
      <c r="I12" s="46"/>
      <c r="J12" s="46"/>
      <c r="K12" s="46"/>
      <c r="L12" s="46"/>
      <c r="M12" s="43"/>
      <c r="N12" s="43"/>
      <c r="O12" s="46"/>
      <c r="P12" s="46"/>
      <c r="Q12" s="46"/>
      <c r="R12" s="46"/>
      <c r="S12" s="46"/>
      <c r="T12" s="43"/>
      <c r="U12" s="43"/>
      <c r="V12" s="46"/>
      <c r="W12" s="46"/>
      <c r="X12" s="46"/>
      <c r="Y12" s="46"/>
      <c r="Z12" s="46"/>
      <c r="AA12" s="43"/>
      <c r="AB12" s="43"/>
      <c r="AC12" s="46"/>
      <c r="AD12" s="46"/>
      <c r="AE12" s="68"/>
      <c r="AF12" s="56"/>
      <c r="AG12" s="57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74"/>
      <c r="AY12" s="75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5" customFormat="1" ht="15.75" customHeight="1" thickBot="1">
      <c r="A13" s="27"/>
      <c r="B13" s="28" t="s">
        <v>13</v>
      </c>
      <c r="C13" s="52"/>
      <c r="D13" s="47"/>
      <c r="E13" s="47"/>
      <c r="F13" s="45"/>
      <c r="G13" s="45"/>
      <c r="H13" s="47"/>
      <c r="I13" s="47"/>
      <c r="J13" s="47"/>
      <c r="K13" s="47"/>
      <c r="L13" s="47"/>
      <c r="M13" s="45"/>
      <c r="N13" s="45"/>
      <c r="O13" s="47"/>
      <c r="P13" s="47"/>
      <c r="Q13" s="47"/>
      <c r="R13" s="47"/>
      <c r="S13" s="47"/>
      <c r="T13" s="45"/>
      <c r="U13" s="45"/>
      <c r="V13" s="47"/>
      <c r="W13" s="47"/>
      <c r="X13" s="47"/>
      <c r="Y13" s="47"/>
      <c r="Z13" s="47"/>
      <c r="AA13" s="45"/>
      <c r="AB13" s="45"/>
      <c r="AC13" s="47"/>
      <c r="AD13" s="47"/>
      <c r="AE13" s="69"/>
      <c r="AF13" s="58"/>
      <c r="AG13" s="59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>
        <f>SUM(C12:AG12)</f>
        <v>0</v>
      </c>
      <c r="AW13" s="23">
        <f>SUM(C13:AG13)</f>
        <v>0</v>
      </c>
      <c r="AX13" s="76"/>
      <c r="AY13" s="77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51" s="8" customFormat="1" ht="15.75" customHeight="1" thickTop="1">
      <c r="A14" s="13" t="s">
        <v>15</v>
      </c>
      <c r="B14" s="14" t="s">
        <v>12</v>
      </c>
      <c r="C14" s="51"/>
      <c r="D14" s="46"/>
      <c r="E14" s="46"/>
      <c r="F14" s="43"/>
      <c r="G14" s="43"/>
      <c r="H14" s="46"/>
      <c r="I14" s="46"/>
      <c r="J14" s="46"/>
      <c r="K14" s="46"/>
      <c r="L14" s="46"/>
      <c r="M14" s="43"/>
      <c r="N14" s="43"/>
      <c r="O14" s="46"/>
      <c r="P14" s="46"/>
      <c r="Q14" s="46"/>
      <c r="R14" s="46"/>
      <c r="S14" s="46"/>
      <c r="T14" s="43"/>
      <c r="U14" s="43"/>
      <c r="V14" s="46"/>
      <c r="W14" s="46"/>
      <c r="X14" s="46"/>
      <c r="Y14" s="46"/>
      <c r="Z14" s="46"/>
      <c r="AA14" s="43"/>
      <c r="AB14" s="43"/>
      <c r="AC14" s="46"/>
      <c r="AD14" s="46"/>
      <c r="AE14" s="46"/>
      <c r="AF14" s="46"/>
      <c r="AG14" s="53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74"/>
      <c r="AY14" s="75"/>
    </row>
    <row r="15" spans="1:256" s="15" customFormat="1" ht="15.75" customHeight="1" thickBot="1">
      <c r="A15" s="27"/>
      <c r="B15" s="28" t="s">
        <v>13</v>
      </c>
      <c r="C15" s="52"/>
      <c r="D15" s="47"/>
      <c r="E15" s="47"/>
      <c r="F15" s="45"/>
      <c r="G15" s="45"/>
      <c r="H15" s="47"/>
      <c r="I15" s="47"/>
      <c r="J15" s="47"/>
      <c r="K15" s="47"/>
      <c r="L15" s="47"/>
      <c r="M15" s="45"/>
      <c r="N15" s="45"/>
      <c r="O15" s="47"/>
      <c r="P15" s="47"/>
      <c r="Q15" s="47"/>
      <c r="R15" s="47"/>
      <c r="S15" s="47"/>
      <c r="T15" s="45"/>
      <c r="U15" s="45"/>
      <c r="V15" s="47"/>
      <c r="W15" s="47"/>
      <c r="X15" s="47"/>
      <c r="Y15" s="47"/>
      <c r="Z15" s="47"/>
      <c r="AA15" s="45"/>
      <c r="AB15" s="45"/>
      <c r="AC15" s="47"/>
      <c r="AD15" s="47"/>
      <c r="AE15" s="47"/>
      <c r="AF15" s="47"/>
      <c r="AG15" s="54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>
        <f>SUM(C14:AG14)</f>
        <v>0</v>
      </c>
      <c r="AW15" s="23">
        <f>SUM(C15:AG15)</f>
        <v>0</v>
      </c>
      <c r="AX15" s="76"/>
      <c r="AY15" s="77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51" s="8" customFormat="1" ht="15.75" customHeight="1" thickTop="1">
      <c r="A16" s="13" t="s">
        <v>16</v>
      </c>
      <c r="B16" s="14" t="s">
        <v>12</v>
      </c>
      <c r="C16" s="42"/>
      <c r="D16" s="43"/>
      <c r="E16" s="46"/>
      <c r="F16" s="46"/>
      <c r="G16" s="46"/>
      <c r="H16" s="46"/>
      <c r="I16" s="43"/>
      <c r="J16" s="43"/>
      <c r="K16" s="43"/>
      <c r="L16" s="43"/>
      <c r="M16" s="46"/>
      <c r="N16" s="46"/>
      <c r="O16" s="46"/>
      <c r="P16" s="46"/>
      <c r="Q16" s="43"/>
      <c r="R16" s="43"/>
      <c r="S16" s="46"/>
      <c r="T16" s="46"/>
      <c r="U16" s="46"/>
      <c r="V16" s="46"/>
      <c r="W16" s="46"/>
      <c r="X16" s="43"/>
      <c r="Y16" s="43"/>
      <c r="Z16" s="46"/>
      <c r="AA16" s="46"/>
      <c r="AB16" s="46"/>
      <c r="AC16" s="46"/>
      <c r="AD16" s="46"/>
      <c r="AE16" s="43"/>
      <c r="AF16" s="43"/>
      <c r="AG16" s="49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74"/>
      <c r="AY16" s="75"/>
    </row>
    <row r="17" spans="1:256" s="15" customFormat="1" ht="15.75" customHeight="1" thickBot="1">
      <c r="A17" s="27"/>
      <c r="B17" s="28" t="s">
        <v>13</v>
      </c>
      <c r="C17" s="44"/>
      <c r="D17" s="45"/>
      <c r="E17" s="47"/>
      <c r="F17" s="47"/>
      <c r="G17" s="47"/>
      <c r="H17" s="47"/>
      <c r="I17" s="45"/>
      <c r="J17" s="45"/>
      <c r="K17" s="45"/>
      <c r="L17" s="45"/>
      <c r="M17" s="47"/>
      <c r="N17" s="47"/>
      <c r="O17" s="47"/>
      <c r="P17" s="47"/>
      <c r="Q17" s="45"/>
      <c r="R17" s="45"/>
      <c r="S17" s="47"/>
      <c r="T17" s="47"/>
      <c r="U17" s="47"/>
      <c r="V17" s="47"/>
      <c r="W17" s="47"/>
      <c r="X17" s="45"/>
      <c r="Y17" s="45"/>
      <c r="Z17" s="47"/>
      <c r="AA17" s="47"/>
      <c r="AB17" s="47"/>
      <c r="AC17" s="47"/>
      <c r="AD17" s="47"/>
      <c r="AE17" s="45"/>
      <c r="AF17" s="45"/>
      <c r="AG17" s="60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>
        <f>SUM(C16:AG16)</f>
        <v>0</v>
      </c>
      <c r="AW17" s="23">
        <f>SUM(C17:AG17)</f>
        <v>0</v>
      </c>
      <c r="AX17" s="76"/>
      <c r="AY17" s="77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51" s="8" customFormat="1" ht="15.75" customHeight="1" thickTop="1">
      <c r="A18" s="13" t="s">
        <v>17</v>
      </c>
      <c r="B18" s="14" t="s">
        <v>12</v>
      </c>
      <c r="C18" s="42"/>
      <c r="D18" s="46"/>
      <c r="E18" s="46"/>
      <c r="F18" s="46"/>
      <c r="G18" s="46"/>
      <c r="H18" s="43"/>
      <c r="I18" s="43"/>
      <c r="J18" s="46"/>
      <c r="K18" s="46"/>
      <c r="L18" s="46"/>
      <c r="M18" s="46"/>
      <c r="N18" s="46"/>
      <c r="O18" s="43"/>
      <c r="P18" s="70"/>
      <c r="Q18" s="46"/>
      <c r="R18" s="46"/>
      <c r="S18" s="46"/>
      <c r="T18" s="43"/>
      <c r="U18" s="46"/>
      <c r="V18" s="43"/>
      <c r="W18" s="43"/>
      <c r="X18" s="46"/>
      <c r="Y18" s="46"/>
      <c r="Z18" s="46"/>
      <c r="AA18" s="46"/>
      <c r="AB18" s="46"/>
      <c r="AC18" s="43"/>
      <c r="AD18" s="43"/>
      <c r="AE18" s="43"/>
      <c r="AF18" s="46"/>
      <c r="AG18" s="46"/>
      <c r="AH18" s="24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74"/>
      <c r="AY18" s="75"/>
    </row>
    <row r="19" spans="1:256" s="15" customFormat="1" ht="15.75" customHeight="1" thickBot="1">
      <c r="A19" s="27"/>
      <c r="B19" s="28" t="s">
        <v>13</v>
      </c>
      <c r="C19" s="44"/>
      <c r="D19" s="47"/>
      <c r="E19" s="47"/>
      <c r="F19" s="47"/>
      <c r="G19" s="47"/>
      <c r="H19" s="71"/>
      <c r="I19" s="45"/>
      <c r="J19" s="47"/>
      <c r="K19" s="47"/>
      <c r="L19" s="47"/>
      <c r="M19" s="47"/>
      <c r="N19" s="47"/>
      <c r="O19" s="45"/>
      <c r="P19" s="45"/>
      <c r="Q19" s="47"/>
      <c r="R19" s="47"/>
      <c r="S19" s="47"/>
      <c r="T19" s="45"/>
      <c r="U19" s="47"/>
      <c r="V19" s="45"/>
      <c r="W19" s="45"/>
      <c r="X19" s="47"/>
      <c r="Y19" s="47"/>
      <c r="Z19" s="47"/>
      <c r="AA19" s="47"/>
      <c r="AB19" s="47"/>
      <c r="AC19" s="45"/>
      <c r="AD19" s="45"/>
      <c r="AE19" s="45"/>
      <c r="AF19" s="47"/>
      <c r="AG19" s="47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>
        <f>SUM(C18:AG18)</f>
        <v>0</v>
      </c>
      <c r="AW19" s="23">
        <f>SUM(C19:AG19)</f>
        <v>0</v>
      </c>
      <c r="AX19" s="76"/>
      <c r="AY19" s="77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51" s="8" customFormat="1" ht="15.75" customHeight="1" thickTop="1">
      <c r="A20" s="13" t="s">
        <v>18</v>
      </c>
      <c r="B20" s="14" t="s">
        <v>12</v>
      </c>
      <c r="C20" s="51"/>
      <c r="D20" s="46"/>
      <c r="E20" s="43"/>
      <c r="F20" s="43"/>
      <c r="G20" s="46"/>
      <c r="H20" s="46"/>
      <c r="I20" s="46"/>
      <c r="J20" s="46"/>
      <c r="K20" s="46"/>
      <c r="L20" s="43"/>
      <c r="M20" s="43"/>
      <c r="N20" s="46"/>
      <c r="O20" s="46"/>
      <c r="P20" s="46"/>
      <c r="Q20" s="46"/>
      <c r="R20" s="46"/>
      <c r="S20" s="43"/>
      <c r="T20" s="43"/>
      <c r="U20" s="46"/>
      <c r="V20" s="46"/>
      <c r="W20" s="46"/>
      <c r="X20" s="46"/>
      <c r="Y20" s="46"/>
      <c r="Z20" s="43"/>
      <c r="AA20" s="43"/>
      <c r="AB20" s="46"/>
      <c r="AC20" s="46"/>
      <c r="AD20" s="46"/>
      <c r="AE20" s="46"/>
      <c r="AF20" s="46"/>
      <c r="AG20" s="49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74"/>
      <c r="AY20" s="75"/>
    </row>
    <row r="21" spans="1:256" s="15" customFormat="1" ht="15.75" customHeight="1" thickBot="1">
      <c r="A21" s="27"/>
      <c r="B21" s="28" t="s">
        <v>13</v>
      </c>
      <c r="C21" s="52"/>
      <c r="D21" s="47"/>
      <c r="E21" s="45"/>
      <c r="F21" s="45"/>
      <c r="G21" s="47"/>
      <c r="H21" s="47"/>
      <c r="I21" s="47"/>
      <c r="J21" s="47"/>
      <c r="K21" s="47"/>
      <c r="L21" s="45"/>
      <c r="M21" s="45"/>
      <c r="N21" s="47"/>
      <c r="O21" s="47"/>
      <c r="P21" s="47"/>
      <c r="Q21" s="47"/>
      <c r="R21" s="47"/>
      <c r="S21" s="45"/>
      <c r="T21" s="45"/>
      <c r="U21" s="47"/>
      <c r="V21" s="47"/>
      <c r="W21" s="47"/>
      <c r="X21" s="47"/>
      <c r="Y21" s="47"/>
      <c r="Z21" s="45"/>
      <c r="AA21" s="45"/>
      <c r="AB21" s="47"/>
      <c r="AC21" s="47"/>
      <c r="AD21" s="47"/>
      <c r="AE21" s="47"/>
      <c r="AF21" s="47"/>
      <c r="AG21" s="50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>
        <f>SUM(C20:AG20)</f>
        <v>0</v>
      </c>
      <c r="AW21" s="23">
        <f>SUM(C21:AG21)</f>
        <v>0</v>
      </c>
      <c r="AX21" s="76"/>
      <c r="AY21" s="77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51" s="8" customFormat="1" ht="15.75" customHeight="1" thickTop="1">
      <c r="A22" s="13" t="s">
        <v>19</v>
      </c>
      <c r="B22" s="14" t="s">
        <v>12</v>
      </c>
      <c r="C22" s="42"/>
      <c r="D22" s="43"/>
      <c r="E22" s="46"/>
      <c r="F22" s="46"/>
      <c r="G22" s="46"/>
      <c r="H22" s="48"/>
      <c r="I22" s="48"/>
      <c r="J22" s="43"/>
      <c r="K22" s="43"/>
      <c r="L22" s="46"/>
      <c r="M22" s="46"/>
      <c r="N22" s="46"/>
      <c r="O22" s="48"/>
      <c r="P22" s="48"/>
      <c r="Q22" s="43"/>
      <c r="R22" s="43"/>
      <c r="S22" s="46"/>
      <c r="T22" s="46"/>
      <c r="U22" s="46"/>
      <c r="V22" s="48"/>
      <c r="W22" s="48"/>
      <c r="X22" s="43"/>
      <c r="Y22" s="43"/>
      <c r="Z22" s="46"/>
      <c r="AA22" s="46"/>
      <c r="AB22" s="46"/>
      <c r="AC22" s="48"/>
      <c r="AD22" s="48"/>
      <c r="AE22" s="43"/>
      <c r="AF22" s="43"/>
      <c r="AG22" s="46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74"/>
      <c r="AY22" s="75"/>
    </row>
    <row r="23" spans="1:256" s="15" customFormat="1" ht="15.75" customHeight="1" thickBot="1">
      <c r="A23" s="27"/>
      <c r="B23" s="28" t="s">
        <v>13</v>
      </c>
      <c r="C23" s="44"/>
      <c r="D23" s="45"/>
      <c r="E23" s="47"/>
      <c r="F23" s="47"/>
      <c r="G23" s="47"/>
      <c r="H23" s="47"/>
      <c r="I23" s="47"/>
      <c r="J23" s="45"/>
      <c r="K23" s="45"/>
      <c r="L23" s="47"/>
      <c r="M23" s="47"/>
      <c r="N23" s="47"/>
      <c r="O23" s="47"/>
      <c r="P23" s="47"/>
      <c r="Q23" s="45"/>
      <c r="R23" s="45"/>
      <c r="S23" s="47"/>
      <c r="T23" s="47"/>
      <c r="U23" s="47"/>
      <c r="V23" s="47"/>
      <c r="W23" s="47"/>
      <c r="X23" s="45"/>
      <c r="Y23" s="45"/>
      <c r="Z23" s="47"/>
      <c r="AA23" s="47"/>
      <c r="AB23" s="47"/>
      <c r="AC23" s="47"/>
      <c r="AD23" s="47"/>
      <c r="AE23" s="45"/>
      <c r="AF23" s="45"/>
      <c r="AG23" s="47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>
        <f>SUM(C22:AG22)</f>
        <v>0</v>
      </c>
      <c r="AW23" s="23">
        <f>SUM(C23:AG23)</f>
        <v>0</v>
      </c>
      <c r="AX23" s="76"/>
      <c r="AY23" s="77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51" s="8" customFormat="1" ht="15.75" customHeight="1" thickTop="1">
      <c r="A24" s="13" t="s">
        <v>20</v>
      </c>
      <c r="B24" s="14" t="s">
        <v>12</v>
      </c>
      <c r="C24" s="42"/>
      <c r="D24" s="46"/>
      <c r="E24" s="46"/>
      <c r="F24" s="46"/>
      <c r="G24" s="43"/>
      <c r="H24" s="43"/>
      <c r="I24" s="46"/>
      <c r="J24" s="46"/>
      <c r="K24" s="46"/>
      <c r="L24" s="46"/>
      <c r="M24" s="46"/>
      <c r="N24" s="43"/>
      <c r="O24" s="43"/>
      <c r="P24" s="46"/>
      <c r="Q24" s="46"/>
      <c r="R24" s="46"/>
      <c r="S24" s="46"/>
      <c r="T24" s="46"/>
      <c r="U24" s="43"/>
      <c r="V24" s="43"/>
      <c r="W24" s="46"/>
      <c r="X24" s="46"/>
      <c r="Y24" s="46"/>
      <c r="Z24" s="46"/>
      <c r="AA24" s="46"/>
      <c r="AB24" s="43"/>
      <c r="AC24" s="43"/>
      <c r="AD24" s="46"/>
      <c r="AE24" s="46"/>
      <c r="AF24" s="46"/>
      <c r="AG24" s="53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74"/>
      <c r="AY24" s="75"/>
    </row>
    <row r="25" spans="1:256" s="15" customFormat="1" ht="15.75" customHeight="1" thickBot="1">
      <c r="A25" s="27"/>
      <c r="B25" s="28" t="s">
        <v>13</v>
      </c>
      <c r="C25" s="44"/>
      <c r="D25" s="47"/>
      <c r="E25" s="47"/>
      <c r="F25" s="47"/>
      <c r="G25" s="45"/>
      <c r="H25" s="45"/>
      <c r="I25" s="47"/>
      <c r="J25" s="47"/>
      <c r="K25" s="47"/>
      <c r="L25" s="47"/>
      <c r="M25" s="47"/>
      <c r="N25" s="45"/>
      <c r="O25" s="45"/>
      <c r="P25" s="47"/>
      <c r="Q25" s="47"/>
      <c r="R25" s="47"/>
      <c r="S25" s="47"/>
      <c r="T25" s="47"/>
      <c r="U25" s="45"/>
      <c r="V25" s="45"/>
      <c r="W25" s="47"/>
      <c r="X25" s="47"/>
      <c r="Y25" s="47"/>
      <c r="Z25" s="47"/>
      <c r="AA25" s="47"/>
      <c r="AB25" s="45"/>
      <c r="AC25" s="45"/>
      <c r="AD25" s="47"/>
      <c r="AE25" s="47"/>
      <c r="AF25" s="47"/>
      <c r="AG25" s="54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>
        <f>SUM(C24:AG24)</f>
        <v>0</v>
      </c>
      <c r="AW25" s="23">
        <f>SUM(C25:AG25)</f>
        <v>0</v>
      </c>
      <c r="AX25" s="76"/>
      <c r="AY25" s="77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51" s="8" customFormat="1" ht="15.75" customHeight="1" thickTop="1">
      <c r="A26" s="13" t="s">
        <v>21</v>
      </c>
      <c r="B26" s="14" t="s">
        <v>12</v>
      </c>
      <c r="C26" s="51"/>
      <c r="D26" s="43"/>
      <c r="E26" s="43"/>
      <c r="F26" s="46"/>
      <c r="G26" s="46"/>
      <c r="H26" s="46"/>
      <c r="I26" s="43"/>
      <c r="J26" s="46"/>
      <c r="K26" s="43"/>
      <c r="L26" s="43"/>
      <c r="M26" s="46"/>
      <c r="N26" s="46"/>
      <c r="O26" s="46"/>
      <c r="P26" s="46"/>
      <c r="Q26" s="46"/>
      <c r="R26" s="43"/>
      <c r="S26" s="43"/>
      <c r="T26" s="46"/>
      <c r="U26" s="46"/>
      <c r="V26" s="46"/>
      <c r="W26" s="46"/>
      <c r="X26" s="46"/>
      <c r="Y26" s="43"/>
      <c r="Z26" s="43"/>
      <c r="AA26" s="46"/>
      <c r="AB26" s="46"/>
      <c r="AC26" s="46"/>
      <c r="AD26" s="46"/>
      <c r="AE26" s="46"/>
      <c r="AF26" s="43"/>
      <c r="AG26" s="49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74"/>
      <c r="AY26" s="75"/>
    </row>
    <row r="27" spans="1:256" s="15" customFormat="1" ht="15.75" customHeight="1" thickBot="1">
      <c r="A27" s="27"/>
      <c r="B27" s="28" t="s">
        <v>13</v>
      </c>
      <c r="C27" s="52"/>
      <c r="D27" s="45"/>
      <c r="E27" s="45"/>
      <c r="F27" s="47"/>
      <c r="G27" s="47"/>
      <c r="H27" s="47"/>
      <c r="I27" s="45"/>
      <c r="J27" s="47"/>
      <c r="K27" s="45"/>
      <c r="L27" s="45"/>
      <c r="M27" s="47"/>
      <c r="N27" s="47"/>
      <c r="O27" s="47"/>
      <c r="P27" s="47"/>
      <c r="Q27" s="47"/>
      <c r="R27" s="45"/>
      <c r="S27" s="45"/>
      <c r="T27" s="47"/>
      <c r="U27" s="47"/>
      <c r="V27" s="47"/>
      <c r="W27" s="47"/>
      <c r="X27" s="47"/>
      <c r="Y27" s="45"/>
      <c r="Z27" s="45"/>
      <c r="AA27" s="47"/>
      <c r="AB27" s="47"/>
      <c r="AC27" s="47"/>
      <c r="AD27" s="47"/>
      <c r="AE27" s="47"/>
      <c r="AF27" s="45"/>
      <c r="AG27" s="50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>
        <f>SUM(C26:AG26)</f>
        <v>0</v>
      </c>
      <c r="AW27" s="23">
        <f>SUM(C27:AG27)</f>
        <v>0</v>
      </c>
      <c r="AX27" s="76"/>
      <c r="AY27" s="77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51" s="8" customFormat="1" ht="15.75" customHeight="1" thickTop="1">
      <c r="A28" s="13" t="s">
        <v>22</v>
      </c>
      <c r="B28" s="14" t="s">
        <v>12</v>
      </c>
      <c r="C28" s="42"/>
      <c r="D28" s="46"/>
      <c r="E28" s="46"/>
      <c r="F28" s="46"/>
      <c r="G28" s="63"/>
      <c r="H28" s="46"/>
      <c r="I28" s="43"/>
      <c r="J28" s="43"/>
      <c r="K28" s="46"/>
      <c r="L28" s="46"/>
      <c r="M28" s="46"/>
      <c r="N28" s="46"/>
      <c r="O28" s="46"/>
      <c r="P28" s="43"/>
      <c r="Q28" s="43"/>
      <c r="R28" s="46"/>
      <c r="S28" s="46"/>
      <c r="T28" s="46"/>
      <c r="U28" s="46"/>
      <c r="V28" s="46"/>
      <c r="W28" s="43"/>
      <c r="X28" s="43"/>
      <c r="Y28" s="46"/>
      <c r="Z28" s="46"/>
      <c r="AA28" s="46"/>
      <c r="AB28" s="46"/>
      <c r="AC28" s="46"/>
      <c r="AD28" s="43"/>
      <c r="AE28" s="43"/>
      <c r="AF28" s="46"/>
      <c r="AG28" s="53"/>
      <c r="AH28" s="24"/>
      <c r="AI28" s="26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74"/>
      <c r="AY28" s="75"/>
    </row>
    <row r="29" spans="1:256" s="15" customFormat="1" ht="15.75" customHeight="1" thickBot="1">
      <c r="A29" s="27"/>
      <c r="B29" s="28" t="s">
        <v>13</v>
      </c>
      <c r="C29" s="44"/>
      <c r="D29" s="47"/>
      <c r="E29" s="47"/>
      <c r="F29" s="47"/>
      <c r="G29" s="47"/>
      <c r="H29" s="47"/>
      <c r="I29" s="45"/>
      <c r="J29" s="45"/>
      <c r="K29" s="47"/>
      <c r="L29" s="47"/>
      <c r="M29" s="47"/>
      <c r="N29" s="47"/>
      <c r="O29" s="47"/>
      <c r="P29" s="45"/>
      <c r="Q29" s="45"/>
      <c r="R29" s="47"/>
      <c r="S29" s="47"/>
      <c r="T29" s="47"/>
      <c r="U29" s="47"/>
      <c r="V29" s="47"/>
      <c r="W29" s="45"/>
      <c r="X29" s="45"/>
      <c r="Y29" s="47"/>
      <c r="Z29" s="47"/>
      <c r="AA29" s="47"/>
      <c r="AB29" s="47"/>
      <c r="AC29" s="47"/>
      <c r="AD29" s="45"/>
      <c r="AE29" s="45"/>
      <c r="AF29" s="47"/>
      <c r="AG29" s="54"/>
      <c r="AH29" s="22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>
        <f>SUM(C28:AG28)</f>
        <v>0</v>
      </c>
      <c r="AW29" s="23">
        <f>SUM(C29:AG29)</f>
        <v>0</v>
      </c>
      <c r="AX29" s="76"/>
      <c r="AY29" s="77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51" s="8" customFormat="1" ht="15.75" customHeight="1" thickTop="1">
      <c r="A30" s="13" t="s">
        <v>23</v>
      </c>
      <c r="B30" s="14" t="s">
        <v>12</v>
      </c>
      <c r="C30" s="51"/>
      <c r="D30" s="48"/>
      <c r="E30" s="48"/>
      <c r="F30" s="72"/>
      <c r="G30" s="43"/>
      <c r="H30" s="73"/>
      <c r="I30" s="46"/>
      <c r="J30" s="46"/>
      <c r="K30" s="48"/>
      <c r="L30" s="48"/>
      <c r="M30" s="43"/>
      <c r="N30" s="43"/>
      <c r="O30" s="46"/>
      <c r="P30" s="46"/>
      <c r="Q30" s="46"/>
      <c r="R30" s="48"/>
      <c r="S30" s="48"/>
      <c r="T30" s="43"/>
      <c r="U30" s="43"/>
      <c r="V30" s="46"/>
      <c r="W30" s="46"/>
      <c r="X30" s="46"/>
      <c r="Y30" s="48"/>
      <c r="Z30" s="48"/>
      <c r="AA30" s="43"/>
      <c r="AB30" s="43"/>
      <c r="AC30" s="46"/>
      <c r="AD30" s="46"/>
      <c r="AE30" s="46"/>
      <c r="AF30" s="48"/>
      <c r="AG30" s="61"/>
      <c r="AH30" s="24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74"/>
      <c r="AY30" s="75"/>
    </row>
    <row r="31" spans="1:256" s="15" customFormat="1" ht="15.75" customHeight="1" thickBot="1">
      <c r="A31" s="27"/>
      <c r="B31" s="28" t="s">
        <v>13</v>
      </c>
      <c r="C31" s="52"/>
      <c r="D31" s="47"/>
      <c r="E31" s="47"/>
      <c r="F31" s="45"/>
      <c r="G31" s="45"/>
      <c r="H31" s="47"/>
      <c r="I31" s="47"/>
      <c r="J31" s="47"/>
      <c r="K31" s="47"/>
      <c r="L31" s="47"/>
      <c r="M31" s="45"/>
      <c r="N31" s="45"/>
      <c r="O31" s="47"/>
      <c r="P31" s="47"/>
      <c r="Q31" s="47"/>
      <c r="R31" s="47"/>
      <c r="S31" s="47"/>
      <c r="T31" s="45"/>
      <c r="U31" s="45"/>
      <c r="V31" s="47"/>
      <c r="W31" s="47"/>
      <c r="X31" s="47"/>
      <c r="Y31" s="47"/>
      <c r="Z31" s="47"/>
      <c r="AA31" s="45"/>
      <c r="AB31" s="45"/>
      <c r="AC31" s="47"/>
      <c r="AD31" s="47"/>
      <c r="AE31" s="47"/>
      <c r="AF31" s="47"/>
      <c r="AG31" s="6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>
        <f>SUM(C30:AG30)</f>
        <v>0</v>
      </c>
      <c r="AW31" s="23">
        <f>SUM(C31:AG31)</f>
        <v>0</v>
      </c>
      <c r="AX31" s="76"/>
      <c r="AY31" s="77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51" s="8" customFormat="1" ht="15.75" customHeight="1" thickTop="1">
      <c r="A32" s="13" t="s">
        <v>24</v>
      </c>
      <c r="B32" s="14" t="s">
        <v>12</v>
      </c>
      <c r="C32" s="51"/>
      <c r="D32" s="43"/>
      <c r="E32" s="43"/>
      <c r="F32" s="46"/>
      <c r="G32" s="46"/>
      <c r="H32" s="46"/>
      <c r="I32" s="48"/>
      <c r="J32" s="48"/>
      <c r="K32" s="43"/>
      <c r="L32" s="43"/>
      <c r="M32" s="46"/>
      <c r="N32" s="46"/>
      <c r="O32" s="46"/>
      <c r="P32" s="48"/>
      <c r="Q32" s="48"/>
      <c r="R32" s="43"/>
      <c r="S32" s="43"/>
      <c r="T32" s="46"/>
      <c r="U32" s="46"/>
      <c r="V32" s="46"/>
      <c r="W32" s="48"/>
      <c r="X32" s="48"/>
      <c r="Y32" s="43"/>
      <c r="Z32" s="43"/>
      <c r="AA32" s="43"/>
      <c r="AB32" s="46"/>
      <c r="AC32" s="46"/>
      <c r="AD32" s="48"/>
      <c r="AE32" s="48"/>
      <c r="AF32" s="43"/>
      <c r="AG32" s="43"/>
      <c r="AH32" s="24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74"/>
      <c r="AY32" s="75"/>
    </row>
    <row r="33" spans="1:256" s="15" customFormat="1" ht="15.75" customHeight="1" thickBot="1">
      <c r="A33" s="27"/>
      <c r="B33" s="28" t="s">
        <v>13</v>
      </c>
      <c r="C33" s="52"/>
      <c r="D33" s="45"/>
      <c r="E33" s="45"/>
      <c r="F33" s="47"/>
      <c r="G33" s="47"/>
      <c r="H33" s="47"/>
      <c r="I33" s="47"/>
      <c r="J33" s="47"/>
      <c r="K33" s="45"/>
      <c r="L33" s="45"/>
      <c r="M33" s="47"/>
      <c r="N33" s="47"/>
      <c r="O33" s="47"/>
      <c r="P33" s="47"/>
      <c r="Q33" s="47"/>
      <c r="R33" s="45"/>
      <c r="S33" s="45"/>
      <c r="T33" s="47"/>
      <c r="U33" s="47"/>
      <c r="V33" s="47"/>
      <c r="W33" s="47"/>
      <c r="X33" s="47"/>
      <c r="Y33" s="45"/>
      <c r="Z33" s="45"/>
      <c r="AA33" s="45"/>
      <c r="AB33" s="47"/>
      <c r="AC33" s="47"/>
      <c r="AD33" s="47"/>
      <c r="AE33" s="47"/>
      <c r="AF33" s="45"/>
      <c r="AG33" s="45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>
        <f>SUM(C32:AG32)</f>
        <v>0</v>
      </c>
      <c r="AW33" s="29">
        <f>SUM(C33:AG33)</f>
        <v>0</v>
      </c>
      <c r="AX33" s="76"/>
      <c r="AY33" s="77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51" s="8" customFormat="1" ht="15.75" customHeight="1" thickTop="1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30">
        <f aca="true" t="shared" si="0" ref="AH34:AW34">SUM(AH10:AH33)</f>
        <v>0</v>
      </c>
      <c r="AI34" s="30">
        <f t="shared" si="0"/>
        <v>0</v>
      </c>
      <c r="AJ34" s="30">
        <f t="shared" si="0"/>
        <v>0</v>
      </c>
      <c r="AK34" s="30">
        <f t="shared" si="0"/>
        <v>0</v>
      </c>
      <c r="AL34" s="30">
        <f t="shared" si="0"/>
        <v>0</v>
      </c>
      <c r="AM34" s="30">
        <f t="shared" si="0"/>
        <v>0</v>
      </c>
      <c r="AN34" s="30">
        <f t="shared" si="0"/>
        <v>0</v>
      </c>
      <c r="AO34" s="30">
        <f t="shared" si="0"/>
        <v>0</v>
      </c>
      <c r="AP34" s="30">
        <f t="shared" si="0"/>
        <v>0</v>
      </c>
      <c r="AQ34" s="30">
        <f t="shared" si="0"/>
        <v>0</v>
      </c>
      <c r="AR34" s="30">
        <f t="shared" si="0"/>
        <v>0</v>
      </c>
      <c r="AS34" s="30">
        <f t="shared" si="0"/>
        <v>0</v>
      </c>
      <c r="AT34" s="30">
        <f t="shared" si="0"/>
        <v>0</v>
      </c>
      <c r="AU34" s="30">
        <f t="shared" si="0"/>
        <v>0</v>
      </c>
      <c r="AV34" s="30">
        <f t="shared" si="0"/>
        <v>0</v>
      </c>
      <c r="AW34" s="30">
        <f t="shared" si="0"/>
        <v>0</v>
      </c>
      <c r="AX34" s="32"/>
      <c r="AY34" s="32"/>
    </row>
    <row r="35" spans="1:51" s="8" customFormat="1" ht="15.75" customHeight="1">
      <c r="A35" s="78" t="s">
        <v>37</v>
      </c>
      <c r="B35" s="78"/>
      <c r="C35" s="78"/>
      <c r="D35" s="78"/>
      <c r="E35" s="78"/>
      <c r="F35" s="78"/>
      <c r="G35" s="39"/>
      <c r="H35" s="84" t="s">
        <v>54</v>
      </c>
      <c r="I35" s="84"/>
      <c r="J35" s="84"/>
      <c r="K35" s="84"/>
      <c r="L35" s="84"/>
      <c r="M35" s="84"/>
      <c r="N35" s="84"/>
      <c r="O35" s="84"/>
      <c r="P35" s="84"/>
      <c r="Q35" s="66"/>
      <c r="R35" s="66"/>
      <c r="S35" s="84" t="s">
        <v>57</v>
      </c>
      <c r="T35" s="84"/>
      <c r="U35" s="84"/>
      <c r="V35" s="84"/>
      <c r="W35" s="84"/>
      <c r="X35" s="84"/>
      <c r="Y35" s="84"/>
      <c r="Z35" s="84"/>
      <c r="AA35" s="84"/>
      <c r="AB35" s="66"/>
      <c r="AC35" s="39"/>
      <c r="AD35" s="39"/>
      <c r="AE35" s="39"/>
      <c r="AF35" s="39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32"/>
      <c r="AY35" s="32"/>
    </row>
    <row r="36" spans="1:51" s="8" customFormat="1" ht="15.75" customHeight="1">
      <c r="A36" s="78" t="s">
        <v>38</v>
      </c>
      <c r="B36" s="78"/>
      <c r="C36" s="78"/>
      <c r="D36" s="78"/>
      <c r="E36" s="78"/>
      <c r="F36" s="78"/>
      <c r="G36" s="39"/>
      <c r="H36" s="84" t="s">
        <v>53</v>
      </c>
      <c r="I36" s="84"/>
      <c r="J36" s="84"/>
      <c r="K36" s="84"/>
      <c r="L36" s="84"/>
      <c r="M36" s="84"/>
      <c r="N36" s="84"/>
      <c r="O36" s="84"/>
      <c r="P36" s="84"/>
      <c r="Q36" s="66"/>
      <c r="R36" s="66"/>
      <c r="S36" s="84" t="s">
        <v>46</v>
      </c>
      <c r="T36" s="84"/>
      <c r="U36" s="84"/>
      <c r="V36" s="84"/>
      <c r="W36" s="84"/>
      <c r="X36" s="84"/>
      <c r="Y36" s="84"/>
      <c r="Z36" s="84"/>
      <c r="AA36" s="84"/>
      <c r="AB36" s="66"/>
      <c r="AC36" s="39"/>
      <c r="AD36" s="39"/>
      <c r="AE36" s="39"/>
      <c r="AF36" s="39"/>
      <c r="AG36" s="17"/>
      <c r="AH36" s="89" t="s">
        <v>69</v>
      </c>
      <c r="AI36" s="90"/>
      <c r="AJ36" s="90"/>
      <c r="AK36" s="90"/>
      <c r="AL36" s="90"/>
      <c r="AM36" s="90"/>
      <c r="AN36" s="91"/>
      <c r="AO36" s="17"/>
      <c r="AP36" s="17"/>
      <c r="AQ36" s="17"/>
      <c r="AR36" s="17"/>
      <c r="AS36" s="17"/>
      <c r="AT36" s="17"/>
      <c r="AU36" s="17"/>
      <c r="AV36" s="17"/>
      <c r="AW36" s="17"/>
      <c r="AX36" s="32"/>
      <c r="AY36" s="32"/>
    </row>
    <row r="37" spans="1:41" s="8" customFormat="1" ht="15.75" customHeight="1">
      <c r="A37" s="78" t="s">
        <v>39</v>
      </c>
      <c r="B37" s="78"/>
      <c r="C37" s="78"/>
      <c r="D37" s="78"/>
      <c r="E37" s="78"/>
      <c r="F37" s="78"/>
      <c r="G37" s="40"/>
      <c r="H37" s="78" t="s">
        <v>55</v>
      </c>
      <c r="I37" s="78"/>
      <c r="J37" s="78"/>
      <c r="K37" s="78"/>
      <c r="L37" s="78"/>
      <c r="M37" s="78"/>
      <c r="N37" s="78"/>
      <c r="O37" s="78"/>
      <c r="P37" s="78"/>
      <c r="Q37" s="67"/>
      <c r="R37" s="67"/>
      <c r="S37" s="78" t="s">
        <v>47</v>
      </c>
      <c r="T37" s="78"/>
      <c r="U37" s="78"/>
      <c r="V37" s="78"/>
      <c r="W37" s="78"/>
      <c r="X37" s="78"/>
      <c r="Y37" s="78"/>
      <c r="Z37" s="78"/>
      <c r="AA37" s="78"/>
      <c r="AB37" s="67"/>
      <c r="AC37" s="40"/>
      <c r="AD37" s="40"/>
      <c r="AE37" s="40"/>
      <c r="AF37" s="40"/>
      <c r="AH37" s="87" t="s">
        <v>41</v>
      </c>
      <c r="AI37" s="87"/>
      <c r="AJ37" s="87"/>
      <c r="AK37" s="86">
        <f>SUM(AM6)-AH34</f>
        <v>0</v>
      </c>
      <c r="AL37" s="86"/>
      <c r="AM37" s="41" t="s">
        <v>48</v>
      </c>
      <c r="AN37" s="41"/>
      <c r="AO37" s="33"/>
    </row>
    <row r="38" spans="1:41" s="8" customFormat="1" ht="15.75" customHeight="1">
      <c r="A38" s="78" t="s">
        <v>34</v>
      </c>
      <c r="B38" s="78"/>
      <c r="C38" s="78"/>
      <c r="D38" s="78"/>
      <c r="E38" s="78"/>
      <c r="F38" s="78"/>
      <c r="G38" s="40"/>
      <c r="H38" s="84" t="s">
        <v>60</v>
      </c>
      <c r="I38" s="84"/>
      <c r="J38" s="84"/>
      <c r="K38" s="84"/>
      <c r="L38" s="84"/>
      <c r="M38" s="84"/>
      <c r="N38" s="84"/>
      <c r="O38" s="84"/>
      <c r="P38" s="84"/>
      <c r="Q38" s="67"/>
      <c r="R38" s="67"/>
      <c r="S38" s="78" t="s">
        <v>59</v>
      </c>
      <c r="T38" s="78"/>
      <c r="U38" s="78"/>
      <c r="V38" s="78"/>
      <c r="W38" s="78"/>
      <c r="X38" s="78"/>
      <c r="Y38" s="78"/>
      <c r="Z38" s="78"/>
      <c r="AA38" s="78"/>
      <c r="AB38" s="78"/>
      <c r="AC38" s="40"/>
      <c r="AD38" s="40"/>
      <c r="AE38" s="40"/>
      <c r="AF38" s="40"/>
      <c r="AH38" s="81" t="s">
        <v>42</v>
      </c>
      <c r="AI38" s="81"/>
      <c r="AJ38" s="81"/>
      <c r="AK38" s="82">
        <f>SUM(AV4)+AV34-AW34</f>
        <v>0</v>
      </c>
      <c r="AL38" s="82"/>
      <c r="AM38" s="81" t="s">
        <v>48</v>
      </c>
      <c r="AN38" s="81"/>
      <c r="AO38" s="81"/>
    </row>
    <row r="39" spans="1:34" s="8" customFormat="1" ht="15.75" customHeight="1">
      <c r="A39" s="78" t="s">
        <v>44</v>
      </c>
      <c r="B39" s="78"/>
      <c r="C39" s="78"/>
      <c r="D39" s="78"/>
      <c r="E39" s="78"/>
      <c r="F39" s="78"/>
      <c r="G39" s="40"/>
      <c r="H39" s="78" t="s">
        <v>61</v>
      </c>
      <c r="I39" s="78"/>
      <c r="J39" s="78"/>
      <c r="K39" s="78"/>
      <c r="L39" s="78"/>
      <c r="M39" s="78"/>
      <c r="N39" s="78"/>
      <c r="O39" s="78"/>
      <c r="P39" s="78"/>
      <c r="Q39" s="67"/>
      <c r="R39" s="67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40"/>
      <c r="AD39" s="40"/>
      <c r="AE39" s="40"/>
      <c r="AF39" s="40"/>
      <c r="AH39" s="33" t="s">
        <v>25</v>
      </c>
    </row>
    <row r="40" spans="1:51" s="8" customFormat="1" ht="15.75" customHeight="1">
      <c r="A40" s="85"/>
      <c r="B40" s="85"/>
      <c r="C40" s="85"/>
      <c r="D40" s="85"/>
      <c r="E40" s="85"/>
      <c r="F40" s="85"/>
      <c r="G40" s="40"/>
      <c r="H40" s="78" t="s">
        <v>40</v>
      </c>
      <c r="I40" s="78"/>
      <c r="J40" s="78"/>
      <c r="K40" s="78"/>
      <c r="L40" s="78"/>
      <c r="M40" s="78"/>
      <c r="N40" s="78"/>
      <c r="O40" s="78"/>
      <c r="P40" s="78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40"/>
      <c r="AD40" s="40"/>
      <c r="AE40" s="40"/>
      <c r="AF40" s="40"/>
      <c r="AH40" s="81" t="s">
        <v>65</v>
      </c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U40" s="81" t="s">
        <v>64</v>
      </c>
      <c r="AV40" s="81"/>
      <c r="AW40" s="81"/>
      <c r="AX40" s="81"/>
      <c r="AY40" s="81"/>
    </row>
    <row r="41" spans="1:32" s="8" customFormat="1" ht="15.75" customHeight="1">
      <c r="A41" s="40"/>
      <c r="B41" s="40"/>
      <c r="C41" s="40"/>
      <c r="D41" s="40"/>
      <c r="E41" s="40"/>
      <c r="F41" s="40"/>
      <c r="G41" s="40"/>
      <c r="H41" s="78" t="s">
        <v>56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67"/>
      <c r="V41" s="67"/>
      <c r="W41" s="67"/>
      <c r="X41" s="67"/>
      <c r="Y41" s="67"/>
      <c r="Z41" s="67"/>
      <c r="AA41" s="67"/>
      <c r="AB41" s="67"/>
      <c r="AC41" s="40"/>
      <c r="AD41" s="40"/>
      <c r="AE41" s="40"/>
      <c r="AF41" s="40"/>
    </row>
    <row r="42" spans="1:32" s="8" customFormat="1" ht="15.75" customHeight="1">
      <c r="A42" s="40"/>
      <c r="B42" s="40"/>
      <c r="C42" s="40"/>
      <c r="D42" s="40"/>
      <c r="E42" s="40"/>
      <c r="F42" s="40"/>
      <c r="G42" s="40"/>
      <c r="H42" s="78" t="s">
        <v>62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7"/>
      <c r="V42" s="67"/>
      <c r="W42" s="67"/>
      <c r="X42" s="67"/>
      <c r="Y42" s="67"/>
      <c r="Z42" s="67"/>
      <c r="AA42" s="67"/>
      <c r="AB42" s="67"/>
      <c r="AC42" s="40"/>
      <c r="AD42" s="40"/>
      <c r="AE42" s="40"/>
      <c r="AF42" s="40"/>
    </row>
    <row r="43" spans="50:51" ht="12.75">
      <c r="AX43" s="1"/>
      <c r="AY43" s="1"/>
    </row>
    <row r="44" spans="50:51" ht="12.75">
      <c r="AX44" s="1"/>
      <c r="AY44" s="1"/>
    </row>
    <row r="45" spans="50:51" ht="12.75">
      <c r="AX45" s="1"/>
      <c r="AY45" s="1"/>
    </row>
    <row r="46" spans="34:51" ht="12.75">
      <c r="AH46" s="92" t="s">
        <v>66</v>
      </c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U46" s="92" t="s">
        <v>66</v>
      </c>
      <c r="AV46" s="92"/>
      <c r="AW46" s="92"/>
      <c r="AX46" s="92"/>
      <c r="AY46" s="92"/>
    </row>
    <row r="47" spans="50:51" ht="12.75">
      <c r="AX47" s="1"/>
      <c r="AY47" s="1"/>
    </row>
    <row r="48" spans="50:51" ht="12.75">
      <c r="AX48" s="1"/>
      <c r="AY48" s="1"/>
    </row>
    <row r="49" spans="50:51" ht="12.75">
      <c r="AX49" s="1"/>
      <c r="AY49" s="1"/>
    </row>
    <row r="50" spans="50:51" ht="12.75">
      <c r="AX50" s="1"/>
      <c r="AY50" s="1"/>
    </row>
    <row r="51" spans="50:51" ht="12.75">
      <c r="AX51" s="1"/>
      <c r="AY51" s="1"/>
    </row>
    <row r="52" spans="50:51" ht="12.75">
      <c r="AX52" s="1"/>
      <c r="AY52" s="1"/>
    </row>
    <row r="53" spans="50:51" ht="12.75">
      <c r="AX53" s="1"/>
      <c r="AY53" s="1"/>
    </row>
    <row r="54" spans="50:51" ht="12.75">
      <c r="AX54" s="1"/>
      <c r="AY54" s="1"/>
    </row>
    <row r="55" spans="50:51" ht="12.75">
      <c r="AX55" s="1"/>
      <c r="AY55" s="1"/>
    </row>
    <row r="56" spans="50:51" ht="12.75">
      <c r="AX56" s="1"/>
      <c r="AY56" s="1"/>
    </row>
    <row r="57" spans="50:51" ht="12.75">
      <c r="AX57" s="1"/>
      <c r="AY57" s="1"/>
    </row>
    <row r="58" spans="50:51" ht="12.75">
      <c r="AX58" s="1"/>
      <c r="AY58" s="1"/>
    </row>
    <row r="59" spans="50:51" ht="12.75">
      <c r="AX59" s="1"/>
      <c r="AY59" s="1"/>
    </row>
    <row r="60" spans="50:51" ht="12.75">
      <c r="AX60" s="1"/>
      <c r="AY60" s="1"/>
    </row>
    <row r="61" spans="50:51" ht="12.75">
      <c r="AX61" s="1"/>
      <c r="AY61" s="1"/>
    </row>
    <row r="62" spans="50:51" ht="12.75">
      <c r="AX62" s="1"/>
      <c r="AY62" s="1"/>
    </row>
    <row r="63" spans="50:51" ht="12.75">
      <c r="AX63" s="1"/>
      <c r="AY63" s="1"/>
    </row>
    <row r="64" spans="50:51" ht="12.75">
      <c r="AX64" s="1"/>
      <c r="AY64" s="1"/>
    </row>
    <row r="65" spans="50:51" ht="12.75">
      <c r="AX65" s="1"/>
      <c r="AY65" s="1"/>
    </row>
    <row r="66" spans="50:51" ht="12.75">
      <c r="AX66" s="1"/>
      <c r="AY66" s="1"/>
    </row>
    <row r="67" spans="50:51" ht="12.75">
      <c r="AX67" s="1"/>
      <c r="AY67" s="1"/>
    </row>
    <row r="68" spans="50:51" ht="12.75">
      <c r="AX68" s="1"/>
      <c r="AY68" s="1"/>
    </row>
    <row r="69" spans="50:51" ht="12.75">
      <c r="AX69" s="1"/>
      <c r="AY69" s="1"/>
    </row>
    <row r="70" spans="50:51" ht="12.75">
      <c r="AX70" s="1"/>
      <c r="AY70" s="1"/>
    </row>
    <row r="71" spans="50:51" ht="12.75">
      <c r="AX71" s="1"/>
      <c r="AY71" s="1"/>
    </row>
    <row r="72" spans="50:51" ht="12.75">
      <c r="AX72" s="1"/>
      <c r="AY72" s="1"/>
    </row>
    <row r="73" spans="50:51" ht="12.75">
      <c r="AX73" s="1"/>
      <c r="AY73" s="1"/>
    </row>
    <row r="74" spans="50:51" ht="12.75">
      <c r="AX74" s="1"/>
      <c r="AY74" s="1"/>
    </row>
    <row r="75" spans="50:51" ht="12.75">
      <c r="AX75" s="1"/>
      <c r="AY75" s="1"/>
    </row>
    <row r="76" spans="50:51" ht="12.75">
      <c r="AX76" s="1"/>
      <c r="AY76" s="1"/>
    </row>
    <row r="77" spans="50:51" ht="12.75">
      <c r="AX77" s="1"/>
      <c r="AY77" s="1"/>
    </row>
    <row r="78" spans="50:51" ht="12.75">
      <c r="AX78" s="1"/>
      <c r="AY78" s="1"/>
    </row>
    <row r="79" spans="50:51" ht="12.75">
      <c r="AX79" s="1"/>
      <c r="AY79" s="1"/>
    </row>
    <row r="80" spans="50:51" ht="12.75">
      <c r="AX80" s="1"/>
      <c r="AY80" s="1"/>
    </row>
    <row r="81" spans="50:51" ht="12.75">
      <c r="AX81" s="1"/>
      <c r="AY81" s="1"/>
    </row>
    <row r="82" spans="50:51" ht="12.75">
      <c r="AX82" s="1"/>
      <c r="AY82" s="1"/>
    </row>
    <row r="83" spans="50:51" ht="12.75">
      <c r="AX83" s="1"/>
      <c r="AY83" s="1"/>
    </row>
    <row r="84" spans="50:51" ht="12.75">
      <c r="AX84" s="1"/>
      <c r="AY84" s="1"/>
    </row>
    <row r="85" spans="50:51" ht="12.75">
      <c r="AX85" s="1"/>
      <c r="AY85" s="1"/>
    </row>
    <row r="86" spans="50:51" ht="12.75">
      <c r="AX86" s="1"/>
      <c r="AY86" s="1"/>
    </row>
    <row r="87" spans="50:51" ht="12.75">
      <c r="AX87" s="1"/>
      <c r="AY87" s="1"/>
    </row>
    <row r="88" spans="50:51" ht="12.75">
      <c r="AX88" s="1"/>
      <c r="AY88" s="1"/>
    </row>
    <row r="89" spans="50:51" ht="12.75">
      <c r="AX89" s="1"/>
      <c r="AY89" s="1"/>
    </row>
    <row r="90" spans="50:51" ht="12.75">
      <c r="AX90" s="1"/>
      <c r="AY90" s="1"/>
    </row>
    <row r="91" spans="50:51" ht="12.75">
      <c r="AX91" s="1"/>
      <c r="AY91" s="1"/>
    </row>
    <row r="92" spans="50:51" ht="12.75">
      <c r="AX92" s="1"/>
      <c r="AY92" s="1"/>
    </row>
    <row r="93" spans="50:51" ht="12.75">
      <c r="AX93" s="1"/>
      <c r="AY93" s="1"/>
    </row>
    <row r="94" spans="50:51" ht="12.75">
      <c r="AX94" s="1"/>
      <c r="AY94" s="1"/>
    </row>
    <row r="95" spans="50:51" ht="12.75">
      <c r="AX95" s="1"/>
      <c r="AY95" s="1"/>
    </row>
    <row r="96" spans="50:51" ht="12.75">
      <c r="AX96" s="1"/>
      <c r="AY96" s="1"/>
    </row>
    <row r="97" spans="50:51" ht="12.75">
      <c r="AX97" s="1"/>
      <c r="AY97" s="1"/>
    </row>
    <row r="98" spans="50:51" ht="12.75">
      <c r="AX98" s="1"/>
      <c r="AY98" s="1"/>
    </row>
    <row r="99" spans="50:51" ht="12.75">
      <c r="AX99" s="1"/>
      <c r="AY99" s="1"/>
    </row>
    <row r="100" spans="50:51" ht="12.75">
      <c r="AX100" s="1"/>
      <c r="AY100" s="1"/>
    </row>
    <row r="101" spans="50:51" ht="12.75">
      <c r="AX101" s="1"/>
      <c r="AY101" s="1"/>
    </row>
    <row r="102" spans="50:51" ht="12.75">
      <c r="AX102" s="1"/>
      <c r="AY102" s="1"/>
    </row>
    <row r="103" spans="50:51" ht="12.75">
      <c r="AX103" s="1"/>
      <c r="AY103" s="1"/>
    </row>
    <row r="104" spans="50:51" ht="12.75">
      <c r="AX104" s="1"/>
      <c r="AY104" s="1"/>
    </row>
    <row r="105" spans="50:51" ht="12.75">
      <c r="AX105" s="1"/>
      <c r="AY105" s="1"/>
    </row>
    <row r="106" spans="50:51" ht="12.75">
      <c r="AX106" s="1"/>
      <c r="AY106" s="1"/>
    </row>
    <row r="107" spans="50:51" ht="12.75">
      <c r="AX107" s="1"/>
      <c r="AY107" s="1"/>
    </row>
    <row r="108" spans="50:51" ht="12.75">
      <c r="AX108" s="1"/>
      <c r="AY108" s="1"/>
    </row>
    <row r="109" spans="50:51" ht="12.75">
      <c r="AX109" s="1"/>
      <c r="AY109" s="1"/>
    </row>
    <row r="110" spans="50:51" ht="12.75">
      <c r="AX110" s="1"/>
      <c r="AY110" s="1"/>
    </row>
    <row r="111" spans="50:51" ht="12.75">
      <c r="AX111" s="1"/>
      <c r="AY111" s="1"/>
    </row>
    <row r="112" spans="50:51" ht="12.75">
      <c r="AX112" s="1"/>
      <c r="AY112" s="1"/>
    </row>
    <row r="113" spans="50:51" ht="12.75">
      <c r="AX113" s="1"/>
      <c r="AY113" s="1"/>
    </row>
    <row r="114" spans="50:51" ht="12.75">
      <c r="AX114" s="1"/>
      <c r="AY114" s="1"/>
    </row>
    <row r="115" spans="50:51" ht="12.75">
      <c r="AX115" s="1"/>
      <c r="AY115" s="1"/>
    </row>
    <row r="116" spans="50:51" ht="12.75">
      <c r="AX116" s="1"/>
      <c r="AY116" s="1"/>
    </row>
    <row r="117" spans="50:51" ht="12.75">
      <c r="AX117" s="1"/>
      <c r="AY117" s="1"/>
    </row>
    <row r="118" spans="50:51" ht="12.75">
      <c r="AX118" s="1"/>
      <c r="AY118" s="1"/>
    </row>
    <row r="119" spans="50:51" ht="12.75">
      <c r="AX119" s="1"/>
      <c r="AY119" s="1"/>
    </row>
    <row r="120" spans="50:51" ht="12.75">
      <c r="AX120" s="1"/>
      <c r="AY120" s="1"/>
    </row>
    <row r="121" spans="50:51" ht="12.75">
      <c r="AX121" s="1"/>
      <c r="AY121" s="1"/>
    </row>
    <row r="122" spans="50:51" ht="12.75">
      <c r="AX122" s="1"/>
      <c r="AY122" s="1"/>
    </row>
    <row r="123" spans="50:51" ht="12.75">
      <c r="AX123" s="1"/>
      <c r="AY123" s="1"/>
    </row>
    <row r="124" spans="50:51" ht="12.75">
      <c r="AX124" s="1"/>
      <c r="AY124" s="1"/>
    </row>
    <row r="125" spans="50:51" ht="12.75">
      <c r="AX125" s="1"/>
      <c r="AY125" s="1"/>
    </row>
    <row r="126" spans="50:51" ht="12.75">
      <c r="AX126" s="1"/>
      <c r="AY126" s="1"/>
    </row>
    <row r="127" spans="50:51" ht="12.75">
      <c r="AX127" s="1"/>
      <c r="AY127" s="1"/>
    </row>
    <row r="128" spans="50:51" ht="12.75">
      <c r="AX128" s="1"/>
      <c r="AY128" s="1"/>
    </row>
    <row r="129" spans="50:51" ht="12.75">
      <c r="AX129" s="1"/>
      <c r="AY129" s="1"/>
    </row>
    <row r="130" spans="50:51" ht="12.75">
      <c r="AX130" s="1"/>
      <c r="AY130" s="1"/>
    </row>
    <row r="131" spans="50:51" ht="12.75">
      <c r="AX131" s="1"/>
      <c r="AY131" s="1"/>
    </row>
    <row r="132" spans="50:51" ht="12.75">
      <c r="AX132" s="1"/>
      <c r="AY132" s="1"/>
    </row>
    <row r="133" spans="50:51" ht="12.75">
      <c r="AX133" s="1"/>
      <c r="AY133" s="1"/>
    </row>
    <row r="134" spans="50:51" ht="12.75">
      <c r="AX134" s="1"/>
      <c r="AY134" s="1"/>
    </row>
    <row r="135" spans="50:51" ht="12.75">
      <c r="AX135" s="1"/>
      <c r="AY135" s="1"/>
    </row>
    <row r="136" spans="50:51" ht="12.75">
      <c r="AX136" s="1"/>
      <c r="AY136" s="1"/>
    </row>
    <row r="137" spans="50:51" ht="12.75">
      <c r="AX137" s="1"/>
      <c r="AY137" s="1"/>
    </row>
    <row r="138" spans="50:51" ht="12.75">
      <c r="AX138" s="1"/>
      <c r="AY138" s="1"/>
    </row>
    <row r="139" spans="50:51" ht="12.75">
      <c r="AX139" s="1"/>
      <c r="AY139" s="1"/>
    </row>
    <row r="140" spans="50:51" ht="12.75">
      <c r="AX140" s="1"/>
      <c r="AY140" s="1"/>
    </row>
    <row r="141" spans="50:51" ht="12.75">
      <c r="AX141" s="1"/>
      <c r="AY141" s="1"/>
    </row>
    <row r="142" spans="50:51" ht="12.75">
      <c r="AX142" s="1"/>
      <c r="AY142" s="1"/>
    </row>
    <row r="143" spans="50:51" ht="12.75">
      <c r="AX143" s="1"/>
      <c r="AY143" s="1"/>
    </row>
    <row r="144" spans="50:51" ht="12.75">
      <c r="AX144" s="1"/>
      <c r="AY144" s="1"/>
    </row>
    <row r="145" spans="50:51" ht="12.75">
      <c r="AX145" s="1"/>
      <c r="AY145" s="1"/>
    </row>
    <row r="146" spans="50:51" ht="12.75">
      <c r="AX146" s="1"/>
      <c r="AY146" s="1"/>
    </row>
    <row r="147" spans="50:51" ht="12.75">
      <c r="AX147" s="1"/>
      <c r="AY147" s="1"/>
    </row>
    <row r="148" spans="50:51" ht="12.75">
      <c r="AX148" s="1"/>
      <c r="AY148" s="1"/>
    </row>
    <row r="149" spans="50:51" ht="12.75">
      <c r="AX149" s="1"/>
      <c r="AY149" s="1"/>
    </row>
    <row r="150" spans="50:51" ht="12.75">
      <c r="AX150" s="1"/>
      <c r="AY150" s="1"/>
    </row>
    <row r="151" spans="50:51" ht="12.75">
      <c r="AX151" s="1"/>
      <c r="AY151" s="1"/>
    </row>
    <row r="152" spans="50:51" ht="12.75">
      <c r="AX152" s="1"/>
      <c r="AY152" s="1"/>
    </row>
    <row r="153" spans="50:51" ht="12.75">
      <c r="AX153" s="1"/>
      <c r="AY153" s="1"/>
    </row>
    <row r="154" spans="50:51" ht="12.75">
      <c r="AX154" s="1"/>
      <c r="AY154" s="1"/>
    </row>
    <row r="155" spans="50:51" ht="12.75">
      <c r="AX155" s="1"/>
      <c r="AY155" s="1"/>
    </row>
    <row r="156" spans="50:51" ht="12.75">
      <c r="AX156" s="1"/>
      <c r="AY156" s="1"/>
    </row>
    <row r="157" spans="50:51" ht="12.75">
      <c r="AX157" s="1"/>
      <c r="AY157" s="1"/>
    </row>
    <row r="158" spans="50:51" ht="12.75">
      <c r="AX158" s="1"/>
      <c r="AY158" s="1"/>
    </row>
    <row r="159" spans="50:51" ht="12.75">
      <c r="AX159" s="1"/>
      <c r="AY159" s="1"/>
    </row>
    <row r="160" spans="50:51" ht="12.75">
      <c r="AX160" s="1"/>
      <c r="AY160" s="1"/>
    </row>
    <row r="161" spans="50:51" ht="12.75">
      <c r="AX161" s="1"/>
      <c r="AY161" s="1"/>
    </row>
    <row r="162" spans="50:51" ht="12.75">
      <c r="AX162" s="1"/>
      <c r="AY162" s="1"/>
    </row>
    <row r="163" spans="50:51" ht="12.75">
      <c r="AX163" s="1"/>
      <c r="AY163" s="1"/>
    </row>
    <row r="164" spans="50:51" ht="12.75">
      <c r="AX164" s="1"/>
      <c r="AY164" s="1"/>
    </row>
    <row r="165" spans="50:51" ht="12.75">
      <c r="AX165" s="1"/>
      <c r="AY165" s="1"/>
    </row>
    <row r="166" spans="50:51" ht="12.75">
      <c r="AX166" s="1"/>
      <c r="AY166" s="1"/>
    </row>
    <row r="167" spans="50:51" ht="12.75">
      <c r="AX167" s="1"/>
      <c r="AY167" s="1"/>
    </row>
    <row r="168" spans="50:51" ht="12.75">
      <c r="AX168" s="1"/>
      <c r="AY168" s="1"/>
    </row>
    <row r="169" spans="50:51" ht="12.75">
      <c r="AX169" s="1"/>
      <c r="AY169" s="1"/>
    </row>
    <row r="170" spans="50:51" ht="12.75">
      <c r="AX170" s="1"/>
      <c r="AY170" s="1"/>
    </row>
    <row r="171" spans="50:51" ht="12.75">
      <c r="AX171" s="1"/>
      <c r="AY171" s="1"/>
    </row>
    <row r="172" spans="50:51" ht="12.75">
      <c r="AX172" s="1"/>
      <c r="AY172" s="1"/>
    </row>
    <row r="173" spans="50:51" ht="12.75">
      <c r="AX173" s="1"/>
      <c r="AY173" s="1"/>
    </row>
    <row r="174" spans="50:51" ht="12.75">
      <c r="AX174" s="1"/>
      <c r="AY174" s="1"/>
    </row>
    <row r="175" spans="50:51" ht="12.75">
      <c r="AX175" s="1"/>
      <c r="AY175" s="1"/>
    </row>
    <row r="176" spans="50:51" ht="12.75">
      <c r="AX176" s="1"/>
      <c r="AY176" s="1"/>
    </row>
    <row r="177" spans="50:51" ht="12.75">
      <c r="AX177" s="1"/>
      <c r="AY177" s="1"/>
    </row>
    <row r="178" spans="50:51" ht="12.75">
      <c r="AX178" s="1"/>
      <c r="AY178" s="1"/>
    </row>
    <row r="179" spans="50:51" ht="12.75">
      <c r="AX179" s="1"/>
      <c r="AY179" s="1"/>
    </row>
    <row r="180" spans="50:51" ht="12.75">
      <c r="AX180" s="1"/>
      <c r="AY180" s="1"/>
    </row>
    <row r="181" spans="50:51" ht="12.75">
      <c r="AX181" s="1"/>
      <c r="AY181" s="1"/>
    </row>
    <row r="182" spans="50:51" ht="12.75">
      <c r="AX182" s="1"/>
      <c r="AY182" s="1"/>
    </row>
    <row r="183" spans="50:51" ht="12.75">
      <c r="AX183" s="1"/>
      <c r="AY183" s="1"/>
    </row>
    <row r="184" spans="50:51" ht="12.75">
      <c r="AX184" s="1"/>
      <c r="AY184" s="1"/>
    </row>
    <row r="185" spans="50:51" ht="12.75">
      <c r="AX185" s="1"/>
      <c r="AY185" s="1"/>
    </row>
    <row r="186" spans="50:51" ht="12.75">
      <c r="AX186" s="1"/>
      <c r="AY186" s="1"/>
    </row>
    <row r="187" spans="50:51" ht="12.75">
      <c r="AX187" s="1"/>
      <c r="AY187" s="1"/>
    </row>
    <row r="188" spans="50:51" ht="12.75">
      <c r="AX188" s="1"/>
      <c r="AY188" s="1"/>
    </row>
    <row r="189" spans="50:51" ht="12.75">
      <c r="AX189" s="1"/>
      <c r="AY189" s="1"/>
    </row>
    <row r="190" spans="50:51" ht="12.75">
      <c r="AX190" s="1"/>
      <c r="AY190" s="1"/>
    </row>
    <row r="191" spans="50:51" ht="12.75">
      <c r="AX191" s="1"/>
      <c r="AY191" s="1"/>
    </row>
    <row r="192" spans="50:51" ht="12.75">
      <c r="AX192" s="1"/>
      <c r="AY192" s="1"/>
    </row>
    <row r="193" spans="50:51" ht="12.75">
      <c r="AX193" s="1"/>
      <c r="AY193" s="1"/>
    </row>
    <row r="194" spans="50:51" ht="12.75">
      <c r="AX194" s="1"/>
      <c r="AY194" s="1"/>
    </row>
    <row r="195" spans="50:51" ht="12.75">
      <c r="AX195" s="1"/>
      <c r="AY195" s="1"/>
    </row>
    <row r="196" spans="50:51" ht="12.75">
      <c r="AX196" s="1"/>
      <c r="AY196" s="1"/>
    </row>
    <row r="197" spans="50:51" ht="12.75">
      <c r="AX197" s="1"/>
      <c r="AY197" s="1"/>
    </row>
    <row r="198" spans="50:51" ht="12.75">
      <c r="AX198" s="1"/>
      <c r="AY198" s="1"/>
    </row>
    <row r="199" spans="50:51" ht="12.75">
      <c r="AX199" s="1"/>
      <c r="AY199" s="1"/>
    </row>
    <row r="200" spans="50:51" ht="12.75">
      <c r="AX200" s="1"/>
      <c r="AY200" s="1"/>
    </row>
    <row r="201" spans="50:51" ht="12.75">
      <c r="AX201" s="1"/>
      <c r="AY201" s="1"/>
    </row>
    <row r="202" spans="50:51" ht="12.75">
      <c r="AX202" s="1"/>
      <c r="AY202" s="1"/>
    </row>
    <row r="203" spans="50:51" ht="12.75">
      <c r="AX203" s="1"/>
      <c r="AY203" s="1"/>
    </row>
    <row r="204" spans="50:51" ht="12.75">
      <c r="AX204" s="1"/>
      <c r="AY204" s="1"/>
    </row>
    <row r="205" spans="50:51" ht="12.75">
      <c r="AX205" s="1"/>
      <c r="AY205" s="1"/>
    </row>
    <row r="206" spans="50:51" ht="12.75">
      <c r="AX206" s="1"/>
      <c r="AY206" s="1"/>
    </row>
    <row r="207" spans="50:51" ht="12.75">
      <c r="AX207" s="1"/>
      <c r="AY207" s="1"/>
    </row>
    <row r="208" spans="50:51" ht="12.75">
      <c r="AX208" s="1"/>
      <c r="AY208" s="1"/>
    </row>
    <row r="209" spans="50:51" ht="12.75">
      <c r="AX209" s="1"/>
      <c r="AY209" s="1"/>
    </row>
    <row r="210" spans="50:51" ht="12.75">
      <c r="AX210" s="1"/>
      <c r="AY210" s="1"/>
    </row>
    <row r="211" spans="50:51" ht="12.75">
      <c r="AX211" s="1"/>
      <c r="AY211" s="1"/>
    </row>
    <row r="212" spans="50:51" ht="12.75">
      <c r="AX212" s="1"/>
      <c r="AY212" s="1"/>
    </row>
    <row r="213" spans="50:51" ht="12.75">
      <c r="AX213" s="1"/>
      <c r="AY213" s="1"/>
    </row>
    <row r="214" spans="50:51" ht="12.75">
      <c r="AX214" s="1"/>
      <c r="AY214" s="1"/>
    </row>
    <row r="215" spans="50:51" ht="12.75">
      <c r="AX215" s="1"/>
      <c r="AY215" s="1"/>
    </row>
    <row r="216" spans="50:51" ht="12.75">
      <c r="AX216" s="1"/>
      <c r="AY216" s="1"/>
    </row>
    <row r="217" spans="50:51" ht="12.75">
      <c r="AX217" s="1"/>
      <c r="AY217" s="1"/>
    </row>
    <row r="218" spans="50:51" ht="12.75">
      <c r="AX218" s="1"/>
      <c r="AY218" s="1"/>
    </row>
    <row r="219" spans="50:51" ht="12.75">
      <c r="AX219" s="1"/>
      <c r="AY219" s="1"/>
    </row>
    <row r="220" spans="50:51" ht="12.75">
      <c r="AX220" s="1"/>
      <c r="AY220" s="1"/>
    </row>
    <row r="221" spans="50:51" ht="12.75">
      <c r="AX221" s="1"/>
      <c r="AY221" s="1"/>
    </row>
    <row r="222" spans="50:51" ht="12.75">
      <c r="AX222" s="1"/>
      <c r="AY222" s="1"/>
    </row>
    <row r="223" spans="50:51" ht="12.75">
      <c r="AX223" s="1"/>
      <c r="AY223" s="1"/>
    </row>
    <row r="224" spans="50:51" ht="12.75">
      <c r="AX224" s="1"/>
      <c r="AY224" s="1"/>
    </row>
    <row r="225" spans="50:51" ht="12.75">
      <c r="AX225" s="1"/>
      <c r="AY225" s="1"/>
    </row>
    <row r="226" spans="50:51" ht="12.75">
      <c r="AX226" s="1"/>
      <c r="AY226" s="1"/>
    </row>
    <row r="227" spans="50:51" ht="12.75">
      <c r="AX227" s="1"/>
      <c r="AY227" s="1"/>
    </row>
    <row r="228" spans="50:51" ht="12.75">
      <c r="AX228" s="1"/>
      <c r="AY228" s="1"/>
    </row>
    <row r="229" spans="50:51" ht="12.75">
      <c r="AX229" s="1"/>
      <c r="AY229" s="1"/>
    </row>
    <row r="230" spans="50:51" ht="12.75">
      <c r="AX230" s="1"/>
      <c r="AY230" s="1"/>
    </row>
    <row r="231" spans="50:51" ht="12.75">
      <c r="AX231" s="1"/>
      <c r="AY231" s="1"/>
    </row>
    <row r="232" spans="50:51" ht="12.75">
      <c r="AX232" s="1"/>
      <c r="AY232" s="1"/>
    </row>
    <row r="233" spans="50:51" ht="12.75">
      <c r="AX233" s="1"/>
      <c r="AY233" s="1"/>
    </row>
    <row r="234" spans="50:51" ht="12.75">
      <c r="AX234" s="1"/>
      <c r="AY234" s="1"/>
    </row>
    <row r="235" spans="50:51" ht="12.75">
      <c r="AX235" s="1"/>
      <c r="AY235" s="1"/>
    </row>
    <row r="236" spans="50:51" ht="12.75">
      <c r="AX236" s="1"/>
      <c r="AY236" s="1"/>
    </row>
    <row r="237" spans="50:51" ht="12.75">
      <c r="AX237" s="1"/>
      <c r="AY237" s="1"/>
    </row>
    <row r="238" spans="50:51" ht="12.75">
      <c r="AX238" s="1"/>
      <c r="AY238" s="1"/>
    </row>
    <row r="239" spans="50:51" ht="12.75">
      <c r="AX239" s="1"/>
      <c r="AY239" s="1"/>
    </row>
    <row r="240" spans="50:51" ht="12.75">
      <c r="AX240" s="1"/>
      <c r="AY240" s="1"/>
    </row>
    <row r="241" spans="50:51" ht="12.75">
      <c r="AX241" s="1"/>
      <c r="AY241" s="1"/>
    </row>
    <row r="242" spans="50:51" ht="12.75">
      <c r="AX242" s="1"/>
      <c r="AY242" s="1"/>
    </row>
    <row r="243" spans="50:51" ht="12.75">
      <c r="AX243" s="1"/>
      <c r="AY243" s="1"/>
    </row>
    <row r="244" spans="50:51" ht="12.75">
      <c r="AX244" s="1"/>
      <c r="AY244" s="1"/>
    </row>
    <row r="245" spans="50:51" ht="12.75">
      <c r="AX245" s="1"/>
      <c r="AY245" s="1"/>
    </row>
    <row r="246" spans="50:51" ht="12.75">
      <c r="AX246" s="1"/>
      <c r="AY246" s="1"/>
    </row>
    <row r="247" spans="50:51" ht="12.75">
      <c r="AX247" s="1"/>
      <c r="AY247" s="1"/>
    </row>
    <row r="248" spans="50:51" ht="12.75">
      <c r="AX248" s="1"/>
      <c r="AY248" s="1"/>
    </row>
    <row r="249" spans="50:51" ht="12.75">
      <c r="AX249" s="1"/>
      <c r="AY249" s="1"/>
    </row>
    <row r="250" spans="50:51" ht="12.75">
      <c r="AX250" s="1"/>
      <c r="AY250" s="1"/>
    </row>
    <row r="251" spans="50:51" ht="12.75">
      <c r="AX251" s="1"/>
      <c r="AY251" s="1"/>
    </row>
    <row r="252" spans="50:51" ht="12.75">
      <c r="AX252" s="1"/>
      <c r="AY252" s="1"/>
    </row>
    <row r="253" spans="50:51" ht="12.75">
      <c r="AX253" s="1"/>
      <c r="AY253" s="1"/>
    </row>
    <row r="254" spans="50:51" ht="12.75">
      <c r="AX254" s="1"/>
      <c r="AY254" s="1"/>
    </row>
    <row r="255" spans="50:51" ht="12.75">
      <c r="AX255" s="1"/>
      <c r="AY255" s="1"/>
    </row>
    <row r="256" spans="50:51" ht="12.75">
      <c r="AX256" s="1"/>
      <c r="AY256" s="1"/>
    </row>
    <row r="257" spans="50:51" ht="12.75">
      <c r="AX257" s="1"/>
      <c r="AY257" s="1"/>
    </row>
    <row r="258" spans="50:51" ht="12.75">
      <c r="AX258" s="1"/>
      <c r="AY258" s="1"/>
    </row>
    <row r="259" spans="50:51" ht="12.75">
      <c r="AX259" s="1"/>
      <c r="AY259" s="1"/>
    </row>
    <row r="260" spans="50:51" ht="12.75">
      <c r="AX260" s="1"/>
      <c r="AY260" s="1"/>
    </row>
    <row r="261" spans="50:51" ht="12.75">
      <c r="AX261" s="1"/>
      <c r="AY261" s="1"/>
    </row>
    <row r="262" spans="50:51" ht="12.75">
      <c r="AX262" s="1"/>
      <c r="AY262" s="1"/>
    </row>
    <row r="263" spans="50:51" ht="12.75">
      <c r="AX263" s="1"/>
      <c r="AY263" s="1"/>
    </row>
    <row r="264" spans="50:51" ht="12.75">
      <c r="AX264" s="1"/>
      <c r="AY264" s="1"/>
    </row>
    <row r="265" spans="50:51" ht="12.75">
      <c r="AX265" s="1"/>
      <c r="AY265" s="1"/>
    </row>
    <row r="266" spans="50:51" ht="12.75">
      <c r="AX266" s="1"/>
      <c r="AY266" s="1"/>
    </row>
    <row r="267" spans="50:51" ht="12.75">
      <c r="AX267" s="1"/>
      <c r="AY267" s="1"/>
    </row>
    <row r="268" spans="50:51" ht="12.75">
      <c r="AX268" s="1"/>
      <c r="AY268" s="1"/>
    </row>
    <row r="269" spans="50:51" ht="12.75">
      <c r="AX269" s="1"/>
      <c r="AY269" s="1"/>
    </row>
    <row r="270" spans="50:51" ht="12.75">
      <c r="AX270" s="1"/>
      <c r="AY270" s="1"/>
    </row>
    <row r="271" spans="50:51" ht="12.75">
      <c r="AX271" s="1"/>
      <c r="AY271" s="1"/>
    </row>
    <row r="272" spans="50:51" ht="12.75">
      <c r="AX272" s="1"/>
      <c r="AY272" s="1"/>
    </row>
    <row r="273" spans="50:51" ht="12.75">
      <c r="AX273" s="1"/>
      <c r="AY273" s="1"/>
    </row>
    <row r="274" spans="50:51" ht="12.75">
      <c r="AX274" s="1"/>
      <c r="AY274" s="1"/>
    </row>
    <row r="275" spans="50:51" ht="12.75">
      <c r="AX275" s="1"/>
      <c r="AY275" s="1"/>
    </row>
    <row r="276" spans="50:51" ht="12.75">
      <c r="AX276" s="1"/>
      <c r="AY276" s="1"/>
    </row>
    <row r="277" spans="50:51" ht="12.75">
      <c r="AX277" s="1"/>
      <c r="AY277" s="1"/>
    </row>
    <row r="278" spans="50:51" ht="12.75">
      <c r="AX278" s="1"/>
      <c r="AY278" s="1"/>
    </row>
    <row r="279" spans="50:51" ht="12.75">
      <c r="AX279" s="1"/>
      <c r="AY279" s="1"/>
    </row>
    <row r="280" spans="50:51" ht="12.75">
      <c r="AX280" s="1"/>
      <c r="AY280" s="1"/>
    </row>
    <row r="281" spans="50:51" ht="12.75">
      <c r="AX281" s="1"/>
      <c r="AY281" s="1"/>
    </row>
    <row r="282" spans="50:51" ht="12.75">
      <c r="AX282" s="1"/>
      <c r="AY282" s="1"/>
    </row>
    <row r="283" spans="50:51" ht="12.75">
      <c r="AX283" s="1"/>
      <c r="AY283" s="1"/>
    </row>
    <row r="284" spans="50:51" ht="12.75">
      <c r="AX284" s="1"/>
      <c r="AY284" s="1"/>
    </row>
    <row r="285" spans="50:51" ht="12.75">
      <c r="AX285" s="1"/>
      <c r="AY285" s="1"/>
    </row>
    <row r="286" spans="50:51" ht="12.75">
      <c r="AX286" s="1"/>
      <c r="AY286" s="1"/>
    </row>
    <row r="287" spans="50:51" ht="12.75">
      <c r="AX287" s="1"/>
      <c r="AY287" s="1"/>
    </row>
    <row r="288" spans="50:51" ht="12.75">
      <c r="AX288" s="1"/>
      <c r="AY288" s="1"/>
    </row>
    <row r="289" spans="50:51" ht="12.75">
      <c r="AX289" s="1"/>
      <c r="AY289" s="1"/>
    </row>
    <row r="290" spans="50:51" ht="12.75">
      <c r="AX290" s="1"/>
      <c r="AY290" s="1"/>
    </row>
    <row r="291" spans="50:51" ht="12.75">
      <c r="AX291" s="1"/>
      <c r="AY291" s="1"/>
    </row>
    <row r="292" spans="50:51" ht="12.75">
      <c r="AX292" s="1"/>
      <c r="AY292" s="1"/>
    </row>
    <row r="293" spans="50:51" ht="12.75">
      <c r="AX293" s="1"/>
      <c r="AY293" s="1"/>
    </row>
    <row r="294" spans="50:51" ht="12.75">
      <c r="AX294" s="1"/>
      <c r="AY294" s="1"/>
    </row>
    <row r="295" spans="50:51" ht="12.75">
      <c r="AX295" s="1"/>
      <c r="AY295" s="1"/>
    </row>
    <row r="296" spans="50:51" ht="12.75">
      <c r="AX296" s="1"/>
      <c r="AY296" s="1"/>
    </row>
    <row r="297" spans="50:51" ht="12.75">
      <c r="AX297" s="1"/>
      <c r="AY297" s="1"/>
    </row>
    <row r="298" spans="50:51" ht="12.75">
      <c r="AX298" s="1"/>
      <c r="AY298" s="1"/>
    </row>
    <row r="299" spans="50:51" ht="12.75">
      <c r="AX299" s="1"/>
      <c r="AY299" s="1"/>
    </row>
    <row r="300" spans="50:51" ht="12.75">
      <c r="AX300" s="1"/>
      <c r="AY300" s="1"/>
    </row>
    <row r="301" spans="50:51" ht="12.75">
      <c r="AX301" s="1"/>
      <c r="AY301" s="1"/>
    </row>
    <row r="302" spans="50:51" ht="12.75">
      <c r="AX302" s="1"/>
      <c r="AY302" s="1"/>
    </row>
    <row r="303" spans="50:51" ht="12.75">
      <c r="AX303" s="1"/>
      <c r="AY303" s="1"/>
    </row>
    <row r="304" spans="50:51" ht="12.75">
      <c r="AX304" s="1"/>
      <c r="AY304" s="1"/>
    </row>
    <row r="305" spans="50:51" ht="12.75">
      <c r="AX305" s="1"/>
      <c r="AY305" s="1"/>
    </row>
    <row r="306" spans="50:51" ht="12.75">
      <c r="AX306" s="1"/>
      <c r="AY306" s="1"/>
    </row>
    <row r="307" spans="50:51" ht="12.75">
      <c r="AX307" s="1"/>
      <c r="AY307" s="1"/>
    </row>
    <row r="308" spans="50:51" ht="12.75">
      <c r="AX308" s="1"/>
      <c r="AY308" s="1"/>
    </row>
    <row r="309" spans="50:51" ht="12.75">
      <c r="AX309" s="1"/>
      <c r="AY309" s="1"/>
    </row>
    <row r="310" spans="50:51" ht="12.75">
      <c r="AX310" s="1"/>
      <c r="AY310" s="1"/>
    </row>
    <row r="311" spans="50:51" ht="12.75">
      <c r="AX311" s="1"/>
      <c r="AY311" s="1"/>
    </row>
    <row r="312" spans="50:51" ht="12.75">
      <c r="AX312" s="1"/>
      <c r="AY312" s="1"/>
    </row>
    <row r="313" spans="50:51" ht="12.75">
      <c r="AX313" s="1"/>
      <c r="AY313" s="1"/>
    </row>
    <row r="314" spans="50:51" ht="12.75">
      <c r="AX314" s="1"/>
      <c r="AY314" s="1"/>
    </row>
    <row r="315" spans="50:51" ht="12.75">
      <c r="AX315" s="1"/>
      <c r="AY315" s="1"/>
    </row>
    <row r="316" spans="50:51" ht="12.75">
      <c r="AX316" s="1"/>
      <c r="AY316" s="1"/>
    </row>
    <row r="317" spans="50:51" ht="12.75">
      <c r="AX317" s="1"/>
      <c r="AY317" s="1"/>
    </row>
    <row r="318" spans="50:51" ht="12.75">
      <c r="AX318" s="1"/>
      <c r="AY318" s="1"/>
    </row>
    <row r="319" spans="50:51" ht="12.75">
      <c r="AX319" s="1"/>
      <c r="AY319" s="1"/>
    </row>
    <row r="320" spans="50:51" ht="12.75">
      <c r="AX320" s="1"/>
      <c r="AY320" s="1"/>
    </row>
    <row r="321" spans="50:51" ht="12.75">
      <c r="AX321" s="1"/>
      <c r="AY321" s="1"/>
    </row>
    <row r="322" spans="50:51" ht="12.75">
      <c r="AX322" s="1"/>
      <c r="AY322" s="1"/>
    </row>
    <row r="323" spans="50:51" ht="12.75">
      <c r="AX323" s="1"/>
      <c r="AY323" s="1"/>
    </row>
    <row r="324" spans="50:51" ht="12.75">
      <c r="AX324" s="1"/>
      <c r="AY324" s="1"/>
    </row>
    <row r="325" spans="50:51" ht="12.75">
      <c r="AX325" s="1"/>
      <c r="AY325" s="1"/>
    </row>
    <row r="326" spans="50:51" ht="12.75">
      <c r="AX326" s="1"/>
      <c r="AY326" s="1"/>
    </row>
    <row r="327" spans="50:51" ht="12.75">
      <c r="AX327" s="1"/>
      <c r="AY327" s="1"/>
    </row>
    <row r="328" spans="50:51" ht="12.75">
      <c r="AX328" s="1"/>
      <c r="AY328" s="1"/>
    </row>
    <row r="329" spans="50:51" ht="12.75">
      <c r="AX329" s="1"/>
      <c r="AY329" s="1"/>
    </row>
    <row r="330" spans="50:51" ht="12.75">
      <c r="AX330" s="1"/>
      <c r="AY330" s="1"/>
    </row>
    <row r="331" spans="50:51" ht="12.75">
      <c r="AX331" s="1"/>
      <c r="AY331" s="1"/>
    </row>
    <row r="332" spans="50:51" ht="12.75">
      <c r="AX332" s="1"/>
      <c r="AY332" s="1"/>
    </row>
    <row r="333" spans="50:51" ht="12.75">
      <c r="AX333" s="1"/>
      <c r="AY333" s="1"/>
    </row>
    <row r="334" spans="50:51" ht="12.75">
      <c r="AX334" s="1"/>
      <c r="AY334" s="1"/>
    </row>
    <row r="335" spans="50:51" ht="12.75">
      <c r="AX335" s="1"/>
      <c r="AY335" s="1"/>
    </row>
    <row r="336" spans="50:51" ht="12.75">
      <c r="AX336" s="1"/>
      <c r="AY336" s="1"/>
    </row>
    <row r="337" spans="50:51" ht="12.75">
      <c r="AX337" s="1"/>
      <c r="AY337" s="1"/>
    </row>
    <row r="338" spans="50:51" ht="12.75">
      <c r="AX338" s="1"/>
      <c r="AY338" s="1"/>
    </row>
    <row r="339" spans="50:51" ht="12.75">
      <c r="AX339" s="1"/>
      <c r="AY339" s="1"/>
    </row>
    <row r="340" spans="50:51" ht="12.75">
      <c r="AX340" s="1"/>
      <c r="AY340" s="1"/>
    </row>
    <row r="341" spans="50:51" ht="12.75">
      <c r="AX341" s="1"/>
      <c r="AY341" s="1"/>
    </row>
    <row r="342" spans="50:51" ht="12.75">
      <c r="AX342" s="1"/>
      <c r="AY342" s="1"/>
    </row>
    <row r="343" spans="50:51" ht="12.75">
      <c r="AX343" s="1"/>
      <c r="AY343" s="1"/>
    </row>
    <row r="344" spans="50:51" ht="12.75">
      <c r="AX344" s="1"/>
      <c r="AY344" s="1"/>
    </row>
    <row r="345" spans="50:51" ht="12.75">
      <c r="AX345" s="1"/>
      <c r="AY345" s="1"/>
    </row>
    <row r="346" spans="50:51" ht="12.75">
      <c r="AX346" s="1"/>
      <c r="AY346" s="1"/>
    </row>
    <row r="347" spans="50:51" ht="12.75">
      <c r="AX347" s="1"/>
      <c r="AY347" s="1"/>
    </row>
    <row r="348" spans="50:51" ht="12.75">
      <c r="AX348" s="1"/>
      <c r="AY348" s="1"/>
    </row>
    <row r="349" spans="50:51" ht="12.75">
      <c r="AX349" s="1"/>
      <c r="AY349" s="1"/>
    </row>
    <row r="350" spans="50:51" ht="12.75">
      <c r="AX350" s="1"/>
      <c r="AY350" s="1"/>
    </row>
    <row r="351" spans="50:51" ht="12.75">
      <c r="AX351" s="1"/>
      <c r="AY351" s="1"/>
    </row>
    <row r="352" spans="50:51" ht="12.75">
      <c r="AX352" s="1"/>
      <c r="AY352" s="1"/>
    </row>
    <row r="353" spans="50:51" ht="12.75">
      <c r="AX353" s="1"/>
      <c r="AY353" s="1"/>
    </row>
    <row r="354" spans="50:51" ht="12.75">
      <c r="AX354" s="1"/>
      <c r="AY354" s="1"/>
    </row>
    <row r="355" spans="50:51" ht="12.75">
      <c r="AX355" s="1"/>
      <c r="AY355" s="1"/>
    </row>
    <row r="356" spans="50:51" ht="12.75">
      <c r="AX356" s="1"/>
      <c r="AY356" s="1"/>
    </row>
    <row r="357" spans="50:51" ht="12.75">
      <c r="AX357" s="1"/>
      <c r="AY357" s="1"/>
    </row>
    <row r="358" spans="50:51" ht="12.75">
      <c r="AX358" s="1"/>
      <c r="AY358" s="1"/>
    </row>
    <row r="359" spans="50:51" ht="12.75">
      <c r="AX359" s="1"/>
      <c r="AY359" s="1"/>
    </row>
    <row r="360" spans="50:51" ht="12.75">
      <c r="AX360" s="1"/>
      <c r="AY360" s="1"/>
    </row>
    <row r="361" spans="50:51" ht="12.75">
      <c r="AX361" s="1"/>
      <c r="AY361" s="1"/>
    </row>
    <row r="362" spans="50:51" ht="12.75">
      <c r="AX362" s="1"/>
      <c r="AY362" s="1"/>
    </row>
    <row r="363" spans="50:51" ht="12.75">
      <c r="AX363" s="1"/>
      <c r="AY363" s="1"/>
    </row>
    <row r="364" spans="50:51" ht="12.75">
      <c r="AX364" s="1"/>
      <c r="AY364" s="1"/>
    </row>
    <row r="365" spans="50:51" ht="12.75">
      <c r="AX365" s="1"/>
      <c r="AY365" s="1"/>
    </row>
    <row r="366" spans="50:51" ht="12.75">
      <c r="AX366" s="1"/>
      <c r="AY366" s="1"/>
    </row>
    <row r="367" spans="50:51" ht="12.75">
      <c r="AX367" s="1"/>
      <c r="AY367" s="1"/>
    </row>
    <row r="368" spans="50:51" ht="12.75">
      <c r="AX368" s="1"/>
      <c r="AY368" s="1"/>
    </row>
    <row r="369" spans="50:51" ht="12.75">
      <c r="AX369" s="1"/>
      <c r="AY369" s="1"/>
    </row>
    <row r="370" spans="50:51" ht="12.75">
      <c r="AX370" s="1"/>
      <c r="AY370" s="1"/>
    </row>
    <row r="371" spans="50:51" ht="12.75">
      <c r="AX371" s="1"/>
      <c r="AY371" s="1"/>
    </row>
    <row r="372" spans="50:51" ht="12.75">
      <c r="AX372" s="1"/>
      <c r="AY372" s="1"/>
    </row>
    <row r="373" spans="50:51" ht="12.75">
      <c r="AX373" s="1"/>
      <c r="AY373" s="1"/>
    </row>
    <row r="374" spans="50:51" ht="12.75">
      <c r="AX374" s="1"/>
      <c r="AY374" s="1"/>
    </row>
    <row r="375" spans="50:51" ht="12.75">
      <c r="AX375" s="1"/>
      <c r="AY375" s="1"/>
    </row>
    <row r="376" spans="50:51" ht="12.75">
      <c r="AX376" s="1"/>
      <c r="AY376" s="1"/>
    </row>
    <row r="377" spans="50:51" ht="12.75">
      <c r="AX377" s="1"/>
      <c r="AY377" s="1"/>
    </row>
    <row r="378" spans="50:51" ht="12.75">
      <c r="AX378" s="1"/>
      <c r="AY378" s="1"/>
    </row>
    <row r="379" spans="50:51" ht="12.75">
      <c r="AX379" s="1"/>
      <c r="AY379" s="1"/>
    </row>
    <row r="380" spans="50:51" ht="12.75">
      <c r="AX380" s="1"/>
      <c r="AY380" s="1"/>
    </row>
    <row r="381" spans="50:51" ht="12.75">
      <c r="AX381" s="1"/>
      <c r="AY381" s="1"/>
    </row>
    <row r="382" spans="50:51" ht="12.75">
      <c r="AX382" s="1"/>
      <c r="AY382" s="1"/>
    </row>
    <row r="383" spans="50:51" ht="12.75">
      <c r="AX383" s="1"/>
      <c r="AY383" s="1"/>
    </row>
    <row r="384" spans="50:51" ht="12.75">
      <c r="AX384" s="1"/>
      <c r="AY384" s="1"/>
    </row>
    <row r="385" spans="50:51" ht="12.75">
      <c r="AX385" s="1"/>
      <c r="AY385" s="1"/>
    </row>
    <row r="386" spans="50:51" ht="12.75">
      <c r="AX386" s="1"/>
      <c r="AY386" s="1"/>
    </row>
    <row r="387" spans="50:51" ht="12.75">
      <c r="AX387" s="1"/>
      <c r="AY387" s="1"/>
    </row>
    <row r="388" spans="50:51" ht="12.75">
      <c r="AX388" s="1"/>
      <c r="AY388" s="1"/>
    </row>
    <row r="389" spans="50:51" ht="12.75">
      <c r="AX389" s="1"/>
      <c r="AY389" s="1"/>
    </row>
    <row r="390" spans="50:51" ht="12.75">
      <c r="AX390" s="1"/>
      <c r="AY390" s="1"/>
    </row>
    <row r="391" spans="50:51" ht="12.75">
      <c r="AX391" s="1"/>
      <c r="AY391" s="1"/>
    </row>
    <row r="392" spans="50:51" ht="12.75">
      <c r="AX392" s="1"/>
      <c r="AY392" s="1"/>
    </row>
    <row r="393" spans="50:51" ht="12.75">
      <c r="AX393" s="1"/>
      <c r="AY393" s="1"/>
    </row>
    <row r="394" spans="50:51" ht="12.75">
      <c r="AX394" s="1"/>
      <c r="AY394" s="1"/>
    </row>
    <row r="395" spans="50:51" ht="12.75">
      <c r="AX395" s="1"/>
      <c r="AY395" s="1"/>
    </row>
    <row r="396" spans="50:51" ht="12.75">
      <c r="AX396" s="1"/>
      <c r="AY396" s="1"/>
    </row>
    <row r="397" spans="50:51" ht="12.75">
      <c r="AX397" s="1"/>
      <c r="AY397" s="1"/>
    </row>
    <row r="398" spans="50:51" ht="12.75">
      <c r="AX398" s="1"/>
      <c r="AY398" s="1"/>
    </row>
    <row r="399" spans="50:51" ht="12.75">
      <c r="AX399" s="1"/>
      <c r="AY399" s="1"/>
    </row>
    <row r="400" spans="50:51" ht="12.75">
      <c r="AX400" s="1"/>
      <c r="AY400" s="1"/>
    </row>
    <row r="401" spans="50:51" ht="12.75">
      <c r="AX401" s="1"/>
      <c r="AY401" s="1"/>
    </row>
    <row r="402" spans="50:51" ht="12.75">
      <c r="AX402" s="1"/>
      <c r="AY402" s="1"/>
    </row>
    <row r="403" spans="50:51" ht="12.75">
      <c r="AX403" s="1"/>
      <c r="AY403" s="1"/>
    </row>
    <row r="404" spans="50:51" ht="12.75">
      <c r="AX404" s="1"/>
      <c r="AY404" s="1"/>
    </row>
    <row r="405" spans="50:51" ht="12.75">
      <c r="AX405" s="1"/>
      <c r="AY405" s="1"/>
    </row>
    <row r="406" spans="50:51" ht="12.75">
      <c r="AX406" s="1"/>
      <c r="AY406" s="1"/>
    </row>
    <row r="407" spans="50:51" ht="12.75">
      <c r="AX407" s="1"/>
      <c r="AY407" s="1"/>
    </row>
    <row r="408" spans="50:51" ht="12.75">
      <c r="AX408" s="1"/>
      <c r="AY408" s="1"/>
    </row>
    <row r="409" spans="50:51" ht="12.75">
      <c r="AX409" s="1"/>
      <c r="AY409" s="1"/>
    </row>
    <row r="410" spans="50:51" ht="12.75">
      <c r="AX410" s="1"/>
      <c r="AY410" s="1"/>
    </row>
    <row r="411" spans="50:51" ht="12.75">
      <c r="AX411" s="1"/>
      <c r="AY411" s="1"/>
    </row>
    <row r="412" spans="50:51" ht="12.75">
      <c r="AX412" s="1"/>
      <c r="AY412" s="1"/>
    </row>
    <row r="413" spans="50:51" ht="12.75">
      <c r="AX413" s="1"/>
      <c r="AY413" s="1"/>
    </row>
    <row r="414" spans="50:51" ht="12.75">
      <c r="AX414" s="1"/>
      <c r="AY414" s="1"/>
    </row>
    <row r="415" spans="50:51" ht="12.75">
      <c r="AX415" s="1"/>
      <c r="AY415" s="1"/>
    </row>
    <row r="416" spans="50:51" ht="12.75">
      <c r="AX416" s="1"/>
      <c r="AY416" s="1"/>
    </row>
    <row r="417" spans="50:51" ht="12.75">
      <c r="AX417" s="1"/>
      <c r="AY417" s="1"/>
    </row>
    <row r="418" spans="50:51" ht="12.75">
      <c r="AX418" s="1"/>
      <c r="AY418" s="1"/>
    </row>
    <row r="419" spans="50:51" ht="12.75">
      <c r="AX419" s="1"/>
      <c r="AY419" s="1"/>
    </row>
    <row r="420" spans="50:51" ht="12.75">
      <c r="AX420" s="1"/>
      <c r="AY420" s="1"/>
    </row>
    <row r="421" spans="50:51" ht="12.75">
      <c r="AX421" s="1"/>
      <c r="AY421" s="1"/>
    </row>
    <row r="422" spans="50:51" ht="12.75">
      <c r="AX422" s="1"/>
      <c r="AY422" s="1"/>
    </row>
    <row r="423" spans="50:51" ht="12.75">
      <c r="AX423" s="1"/>
      <c r="AY423" s="1"/>
    </row>
    <row r="424" spans="50:51" ht="12.75">
      <c r="AX424" s="1"/>
      <c r="AY424" s="1"/>
    </row>
    <row r="425" spans="50:51" ht="12.75">
      <c r="AX425" s="1"/>
      <c r="AY425" s="1"/>
    </row>
    <row r="426" spans="50:51" ht="12.75">
      <c r="AX426" s="1"/>
      <c r="AY426" s="1"/>
    </row>
    <row r="427" spans="50:51" ht="12.75">
      <c r="AX427" s="1"/>
      <c r="AY427" s="1"/>
    </row>
    <row r="428" spans="50:51" ht="12.75">
      <c r="AX428" s="1"/>
      <c r="AY428" s="1"/>
    </row>
    <row r="429" spans="50:51" ht="12.75">
      <c r="AX429" s="1"/>
      <c r="AY429" s="1"/>
    </row>
    <row r="430" spans="50:51" ht="12.75">
      <c r="AX430" s="1"/>
      <c r="AY430" s="1"/>
    </row>
    <row r="431" spans="50:51" ht="12.75">
      <c r="AX431" s="1"/>
      <c r="AY431" s="1"/>
    </row>
    <row r="432" spans="50:51" ht="12.75">
      <c r="AX432" s="1"/>
      <c r="AY432" s="1"/>
    </row>
    <row r="433" spans="50:51" ht="12.75">
      <c r="AX433" s="1"/>
      <c r="AY433" s="1"/>
    </row>
    <row r="434" spans="50:51" ht="12.75">
      <c r="AX434" s="1"/>
      <c r="AY434" s="1"/>
    </row>
    <row r="435" spans="50:51" ht="12.75">
      <c r="AX435" s="1"/>
      <c r="AY435" s="1"/>
    </row>
    <row r="436" spans="50:51" ht="12.75">
      <c r="AX436" s="1"/>
      <c r="AY436" s="1"/>
    </row>
    <row r="437" spans="50:51" ht="12.75">
      <c r="AX437" s="1"/>
      <c r="AY437" s="1"/>
    </row>
    <row r="438" spans="50:51" ht="12.75">
      <c r="AX438" s="1"/>
      <c r="AY438" s="1"/>
    </row>
    <row r="439" spans="50:51" ht="12.75">
      <c r="AX439" s="1"/>
      <c r="AY439" s="1"/>
    </row>
    <row r="440" spans="50:51" ht="12.75">
      <c r="AX440" s="1"/>
      <c r="AY440" s="1"/>
    </row>
    <row r="441" spans="50:51" ht="12.75">
      <c r="AX441" s="1"/>
      <c r="AY441" s="1"/>
    </row>
    <row r="442" spans="50:51" ht="12.75">
      <c r="AX442" s="1"/>
      <c r="AY442" s="1"/>
    </row>
    <row r="443" spans="50:51" ht="12.75">
      <c r="AX443" s="1"/>
      <c r="AY443" s="1"/>
    </row>
    <row r="444" spans="50:51" ht="12.75">
      <c r="AX444" s="1"/>
      <c r="AY444" s="1"/>
    </row>
    <row r="445" spans="50:51" ht="12.75">
      <c r="AX445" s="1"/>
      <c r="AY445" s="1"/>
    </row>
    <row r="446" spans="50:51" ht="12.75">
      <c r="AX446" s="1"/>
      <c r="AY446" s="1"/>
    </row>
    <row r="447" spans="50:51" ht="12.75">
      <c r="AX447" s="1"/>
      <c r="AY447" s="1"/>
    </row>
    <row r="448" spans="50:51" ht="12.75">
      <c r="AX448" s="1"/>
      <c r="AY448" s="1"/>
    </row>
    <row r="449" spans="50:51" ht="12.75">
      <c r="AX449" s="1"/>
      <c r="AY449" s="1"/>
    </row>
    <row r="450" spans="50:51" ht="12.75">
      <c r="AX450" s="1"/>
      <c r="AY450" s="1"/>
    </row>
    <row r="451" spans="50:51" ht="12.75">
      <c r="AX451" s="1"/>
      <c r="AY451" s="1"/>
    </row>
    <row r="452" spans="50:51" ht="12.75">
      <c r="AX452" s="1"/>
      <c r="AY452" s="1"/>
    </row>
    <row r="453" spans="50:51" ht="12.75">
      <c r="AX453" s="1"/>
      <c r="AY453" s="1"/>
    </row>
    <row r="454" spans="50:51" ht="12.75">
      <c r="AX454" s="1"/>
      <c r="AY454" s="1"/>
    </row>
    <row r="455" spans="50:51" ht="12.75">
      <c r="AX455" s="1"/>
      <c r="AY455" s="1"/>
    </row>
    <row r="456" spans="50:51" ht="12.75">
      <c r="AX456" s="1"/>
      <c r="AY456" s="1"/>
    </row>
    <row r="457" spans="50:51" ht="12.75">
      <c r="AX457" s="1"/>
      <c r="AY457" s="1"/>
    </row>
    <row r="458" spans="50:51" ht="12.75">
      <c r="AX458" s="1"/>
      <c r="AY458" s="1"/>
    </row>
    <row r="459" spans="50:51" ht="12.75">
      <c r="AX459" s="1"/>
      <c r="AY459" s="1"/>
    </row>
    <row r="460" spans="50:51" ht="12.75">
      <c r="AX460" s="1"/>
      <c r="AY460" s="1"/>
    </row>
    <row r="461" spans="50:51" ht="12.75">
      <c r="AX461" s="1"/>
      <c r="AY461" s="1"/>
    </row>
    <row r="462" spans="50:51" ht="12.75">
      <c r="AX462" s="1"/>
      <c r="AY462" s="1"/>
    </row>
    <row r="463" spans="50:51" ht="12.75">
      <c r="AX463" s="1"/>
      <c r="AY463" s="1"/>
    </row>
    <row r="464" spans="50:51" ht="12.75">
      <c r="AX464" s="1"/>
      <c r="AY464" s="1"/>
    </row>
    <row r="465" spans="50:51" ht="12.75">
      <c r="AX465" s="1"/>
      <c r="AY465" s="1"/>
    </row>
    <row r="466" spans="50:51" ht="12.75">
      <c r="AX466" s="1"/>
      <c r="AY466" s="1"/>
    </row>
    <row r="467" spans="50:51" ht="12.75">
      <c r="AX467" s="1"/>
      <c r="AY467" s="1"/>
    </row>
    <row r="468" spans="50:51" ht="12.75">
      <c r="AX468" s="1"/>
      <c r="AY468" s="1"/>
    </row>
    <row r="469" spans="50:51" ht="12.75">
      <c r="AX469" s="1"/>
      <c r="AY469" s="1"/>
    </row>
    <row r="470" spans="50:51" ht="12.75">
      <c r="AX470" s="1"/>
      <c r="AY470" s="1"/>
    </row>
    <row r="471" spans="50:51" ht="12.75">
      <c r="AX471" s="1"/>
      <c r="AY471" s="1"/>
    </row>
    <row r="472" spans="50:51" ht="12.75">
      <c r="AX472" s="1"/>
      <c r="AY472" s="1"/>
    </row>
    <row r="473" spans="50:51" ht="12.75">
      <c r="AX473" s="1"/>
      <c r="AY473" s="1"/>
    </row>
    <row r="474" spans="50:51" ht="12.75">
      <c r="AX474" s="1"/>
      <c r="AY474" s="1"/>
    </row>
    <row r="475" spans="50:51" ht="12.75">
      <c r="AX475" s="1"/>
      <c r="AY475" s="1"/>
    </row>
    <row r="476" spans="50:51" ht="12.75">
      <c r="AX476" s="1"/>
      <c r="AY476" s="1"/>
    </row>
    <row r="477" spans="50:51" ht="12.75">
      <c r="AX477" s="1"/>
      <c r="AY477" s="1"/>
    </row>
    <row r="478" spans="50:51" ht="12.75">
      <c r="AX478" s="1"/>
      <c r="AY478" s="1"/>
    </row>
    <row r="479" spans="50:51" ht="12.75">
      <c r="AX479" s="1"/>
      <c r="AY479" s="1"/>
    </row>
    <row r="480" spans="50:51" ht="12.75">
      <c r="AX480" s="1"/>
      <c r="AY480" s="1"/>
    </row>
    <row r="481" spans="50:51" ht="12.75">
      <c r="AX481" s="1"/>
      <c r="AY481" s="1"/>
    </row>
    <row r="482" spans="50:51" ht="12.75">
      <c r="AX482" s="1"/>
      <c r="AY482" s="1"/>
    </row>
    <row r="483" spans="50:51" ht="12.75">
      <c r="AX483" s="1"/>
      <c r="AY483" s="1"/>
    </row>
    <row r="484" spans="50:51" ht="12.75">
      <c r="AX484" s="1"/>
      <c r="AY484" s="1"/>
    </row>
    <row r="485" spans="50:51" ht="12.75">
      <c r="AX485" s="1"/>
      <c r="AY485" s="1"/>
    </row>
    <row r="486" spans="50:51" ht="12.75">
      <c r="AX486" s="1"/>
      <c r="AY486" s="1"/>
    </row>
    <row r="487" spans="50:51" ht="12.75">
      <c r="AX487" s="1"/>
      <c r="AY487" s="1"/>
    </row>
    <row r="488" spans="50:51" ht="12.75">
      <c r="AX488" s="1"/>
      <c r="AY488" s="1"/>
    </row>
    <row r="489" spans="50:51" ht="12.75">
      <c r="AX489" s="1"/>
      <c r="AY489" s="1"/>
    </row>
    <row r="490" spans="50:51" ht="12.75">
      <c r="AX490" s="1"/>
      <c r="AY490" s="1"/>
    </row>
    <row r="491" spans="50:51" ht="12.75">
      <c r="AX491" s="1"/>
      <c r="AY491" s="1"/>
    </row>
    <row r="492" spans="50:51" ht="12.75">
      <c r="AX492" s="1"/>
      <c r="AY492" s="1"/>
    </row>
    <row r="493" spans="50:51" ht="12.75">
      <c r="AX493" s="1"/>
      <c r="AY493" s="1"/>
    </row>
    <row r="494" spans="50:51" ht="12.75">
      <c r="AX494" s="1"/>
      <c r="AY494" s="1"/>
    </row>
    <row r="495" spans="50:51" ht="12.75">
      <c r="AX495" s="1"/>
      <c r="AY495" s="1"/>
    </row>
    <row r="496" spans="50:51" ht="12.75">
      <c r="AX496" s="1"/>
      <c r="AY496" s="1"/>
    </row>
    <row r="497" spans="50:51" ht="12.75">
      <c r="AX497" s="1"/>
      <c r="AY497" s="1"/>
    </row>
    <row r="498" spans="50:51" ht="12.75">
      <c r="AX498" s="1"/>
      <c r="AY498" s="1"/>
    </row>
    <row r="499" spans="50:51" ht="12.75">
      <c r="AX499" s="1"/>
      <c r="AY499" s="1"/>
    </row>
    <row r="500" spans="50:51" ht="12.75">
      <c r="AX500" s="1"/>
      <c r="AY500" s="1"/>
    </row>
    <row r="501" spans="50:51" ht="12.75">
      <c r="AX501" s="1"/>
      <c r="AY501" s="1"/>
    </row>
    <row r="502" spans="50:51" ht="12.75">
      <c r="AX502" s="1"/>
      <c r="AY502" s="1"/>
    </row>
    <row r="503" spans="50:51" ht="12.75">
      <c r="AX503" s="1"/>
      <c r="AY503" s="1"/>
    </row>
    <row r="504" spans="50:51" ht="12.75">
      <c r="AX504" s="1"/>
      <c r="AY504" s="1"/>
    </row>
    <row r="505" spans="50:51" ht="12.75">
      <c r="AX505" s="1"/>
      <c r="AY505" s="1"/>
    </row>
    <row r="506" spans="50:51" ht="12.75">
      <c r="AX506" s="1"/>
      <c r="AY506" s="1"/>
    </row>
    <row r="507" spans="50:51" ht="12.75">
      <c r="AX507" s="1"/>
      <c r="AY507" s="1"/>
    </row>
    <row r="508" spans="50:51" ht="12.75">
      <c r="AX508" s="1"/>
      <c r="AY508" s="1"/>
    </row>
    <row r="509" spans="50:51" ht="12.75">
      <c r="AX509" s="1"/>
      <c r="AY509" s="1"/>
    </row>
    <row r="510" spans="50:51" ht="12.75">
      <c r="AX510" s="1"/>
      <c r="AY510" s="1"/>
    </row>
    <row r="511" spans="50:51" ht="12.75">
      <c r="AX511" s="1"/>
      <c r="AY511" s="1"/>
    </row>
    <row r="512" spans="50:51" ht="12.75">
      <c r="AX512" s="1"/>
      <c r="AY512" s="1"/>
    </row>
    <row r="513" spans="50:51" ht="12.75">
      <c r="AX513" s="1"/>
      <c r="AY513" s="1"/>
    </row>
    <row r="514" spans="50:51" ht="12.75">
      <c r="AX514" s="1"/>
      <c r="AY514" s="1"/>
    </row>
    <row r="515" spans="50:51" ht="12.75">
      <c r="AX515" s="1"/>
      <c r="AY515" s="1"/>
    </row>
    <row r="516" spans="50:51" ht="12.75">
      <c r="AX516" s="1"/>
      <c r="AY516" s="1"/>
    </row>
    <row r="517" spans="50:51" ht="12.75">
      <c r="AX517" s="1"/>
      <c r="AY517" s="1"/>
    </row>
    <row r="518" spans="50:51" ht="12.75">
      <c r="AX518" s="1"/>
      <c r="AY518" s="1"/>
    </row>
    <row r="519" spans="50:51" ht="12.75">
      <c r="AX519" s="1"/>
      <c r="AY519" s="1"/>
    </row>
    <row r="520" spans="50:51" ht="12.75">
      <c r="AX520" s="1"/>
      <c r="AY520" s="1"/>
    </row>
    <row r="521" spans="50:51" ht="12.75">
      <c r="AX521" s="1"/>
      <c r="AY521" s="1"/>
    </row>
    <row r="522" spans="50:51" ht="12.75">
      <c r="AX522" s="1"/>
      <c r="AY522" s="1"/>
    </row>
    <row r="523" spans="50:51" ht="12.75">
      <c r="AX523" s="1"/>
      <c r="AY523" s="1"/>
    </row>
    <row r="524" spans="50:51" ht="12.75">
      <c r="AX524" s="1"/>
      <c r="AY524" s="1"/>
    </row>
    <row r="525" spans="50:51" ht="12.75">
      <c r="AX525" s="1"/>
      <c r="AY525" s="1"/>
    </row>
    <row r="526" spans="50:51" ht="12.75">
      <c r="AX526" s="1"/>
      <c r="AY526" s="1"/>
    </row>
    <row r="527" spans="50:51" ht="12.75">
      <c r="AX527" s="1"/>
      <c r="AY527" s="1"/>
    </row>
    <row r="528" spans="50:51" ht="12.75">
      <c r="AX528" s="1"/>
      <c r="AY528" s="1"/>
    </row>
    <row r="529" spans="50:51" ht="12.75">
      <c r="AX529" s="1"/>
      <c r="AY529" s="1"/>
    </row>
    <row r="530" spans="50:51" ht="12.75">
      <c r="AX530" s="1"/>
      <c r="AY530" s="1"/>
    </row>
    <row r="531" spans="50:51" ht="12.75">
      <c r="AX531" s="1"/>
      <c r="AY531" s="1"/>
    </row>
    <row r="532" spans="50:51" ht="12.75">
      <c r="AX532" s="1"/>
      <c r="AY532" s="1"/>
    </row>
    <row r="533" spans="50:51" ht="12.75">
      <c r="AX533" s="1"/>
      <c r="AY533" s="1"/>
    </row>
    <row r="534" spans="50:51" ht="12.75">
      <c r="AX534" s="1"/>
      <c r="AY534" s="1"/>
    </row>
    <row r="535" spans="50:51" ht="12.75">
      <c r="AX535" s="1"/>
      <c r="AY535" s="1"/>
    </row>
    <row r="536" spans="50:51" ht="12.75">
      <c r="AX536" s="1"/>
      <c r="AY536" s="1"/>
    </row>
    <row r="537" spans="50:51" ht="12.75">
      <c r="AX537" s="1"/>
      <c r="AY537" s="1"/>
    </row>
    <row r="538" spans="50:51" ht="12.75">
      <c r="AX538" s="1"/>
      <c r="AY538" s="1"/>
    </row>
    <row r="539" spans="50:51" ht="12.75">
      <c r="AX539" s="1"/>
      <c r="AY539" s="1"/>
    </row>
    <row r="540" spans="50:51" ht="12.75">
      <c r="AX540" s="1"/>
      <c r="AY540" s="1"/>
    </row>
    <row r="541" spans="50:51" ht="12.75">
      <c r="AX541" s="1"/>
      <c r="AY541" s="1"/>
    </row>
    <row r="542" spans="50:51" ht="12.75">
      <c r="AX542" s="1"/>
      <c r="AY542" s="1"/>
    </row>
    <row r="543" spans="50:51" ht="12.75">
      <c r="AX543" s="1"/>
      <c r="AY543" s="1"/>
    </row>
    <row r="544" spans="50:51" ht="12.75">
      <c r="AX544" s="1"/>
      <c r="AY544" s="1"/>
    </row>
    <row r="545" spans="50:51" ht="12.75">
      <c r="AX545" s="1"/>
      <c r="AY545" s="1"/>
    </row>
    <row r="546" spans="50:51" ht="12.75">
      <c r="AX546" s="1"/>
      <c r="AY546" s="1"/>
    </row>
    <row r="547" spans="50:51" ht="12.75">
      <c r="AX547" s="1"/>
      <c r="AY547" s="1"/>
    </row>
    <row r="548" spans="50:51" ht="12.75">
      <c r="AX548" s="1"/>
      <c r="AY548" s="1"/>
    </row>
    <row r="549" spans="50:51" ht="12.75">
      <c r="AX549" s="1"/>
      <c r="AY549" s="1"/>
    </row>
    <row r="550" spans="50:51" ht="12.75">
      <c r="AX550" s="1"/>
      <c r="AY550" s="1"/>
    </row>
    <row r="551" spans="50:51" ht="12.75">
      <c r="AX551" s="1"/>
      <c r="AY551" s="1"/>
    </row>
    <row r="552" spans="50:51" ht="12.75">
      <c r="AX552" s="1"/>
      <c r="AY552" s="1"/>
    </row>
    <row r="553" spans="50:51" ht="12.75">
      <c r="AX553" s="1"/>
      <c r="AY553" s="1"/>
    </row>
    <row r="554" spans="50:51" ht="12.75">
      <c r="AX554" s="1"/>
      <c r="AY554" s="1"/>
    </row>
    <row r="555" spans="50:51" ht="12.75">
      <c r="AX555" s="1"/>
      <c r="AY555" s="1"/>
    </row>
    <row r="556" spans="50:51" ht="12.75">
      <c r="AX556" s="1"/>
      <c r="AY556" s="1"/>
    </row>
    <row r="557" spans="50:51" ht="12.75">
      <c r="AX557" s="1"/>
      <c r="AY557" s="1"/>
    </row>
    <row r="558" spans="50:51" ht="12.75">
      <c r="AX558" s="1"/>
      <c r="AY558" s="1"/>
    </row>
    <row r="559" spans="50:51" ht="12.75">
      <c r="AX559" s="1"/>
      <c r="AY559" s="1"/>
    </row>
    <row r="560" spans="50:51" ht="12.75">
      <c r="AX560" s="1"/>
      <c r="AY560" s="1"/>
    </row>
    <row r="561" spans="50:51" ht="12.75">
      <c r="AX561" s="1"/>
      <c r="AY561" s="1"/>
    </row>
    <row r="562" spans="50:51" ht="12.75">
      <c r="AX562" s="1"/>
      <c r="AY562" s="1"/>
    </row>
    <row r="563" spans="50:51" ht="12.75">
      <c r="AX563" s="1"/>
      <c r="AY563" s="1"/>
    </row>
    <row r="564" spans="50:51" ht="12.75">
      <c r="AX564" s="1"/>
      <c r="AY564" s="1"/>
    </row>
    <row r="565" spans="50:51" ht="12.75">
      <c r="AX565" s="1"/>
      <c r="AY565" s="1"/>
    </row>
    <row r="566" spans="50:51" ht="12.75">
      <c r="AX566" s="1"/>
      <c r="AY566" s="1"/>
    </row>
    <row r="567" spans="50:51" ht="12.75">
      <c r="AX567" s="1"/>
      <c r="AY567" s="1"/>
    </row>
    <row r="568" spans="50:51" ht="12.75">
      <c r="AX568" s="1"/>
      <c r="AY568" s="1"/>
    </row>
    <row r="569" spans="50:51" ht="12.75">
      <c r="AX569" s="1"/>
      <c r="AY569" s="1"/>
    </row>
    <row r="570" spans="50:51" ht="12.75">
      <c r="AX570" s="1"/>
      <c r="AY570" s="1"/>
    </row>
    <row r="571" spans="50:51" ht="12.75">
      <c r="AX571" s="1"/>
      <c r="AY571" s="1"/>
    </row>
    <row r="572" spans="50:51" ht="12.75">
      <c r="AX572" s="1"/>
      <c r="AY572" s="1"/>
    </row>
    <row r="573" spans="50:51" ht="12.75">
      <c r="AX573" s="1"/>
      <c r="AY573" s="1"/>
    </row>
    <row r="574" spans="50:51" ht="12.75">
      <c r="AX574" s="1"/>
      <c r="AY574" s="1"/>
    </row>
    <row r="575" spans="50:51" ht="12.75">
      <c r="AX575" s="1"/>
      <c r="AY575" s="1"/>
    </row>
    <row r="576" spans="50:51" ht="12.75">
      <c r="AX576" s="1"/>
      <c r="AY576" s="1"/>
    </row>
    <row r="577" spans="50:51" ht="12.75">
      <c r="AX577" s="1"/>
      <c r="AY577" s="1"/>
    </row>
    <row r="578" spans="50:51" ht="12.75">
      <c r="AX578" s="1"/>
      <c r="AY578" s="1"/>
    </row>
    <row r="579" spans="50:51" ht="12.75">
      <c r="AX579" s="1"/>
      <c r="AY579" s="1"/>
    </row>
    <row r="580" spans="50:51" ht="12.75">
      <c r="AX580" s="1"/>
      <c r="AY580" s="1"/>
    </row>
    <row r="581" spans="50:51" ht="12.75">
      <c r="AX581" s="1"/>
      <c r="AY581" s="1"/>
    </row>
    <row r="582" spans="50:51" ht="12.75">
      <c r="AX582" s="1"/>
      <c r="AY582" s="1"/>
    </row>
    <row r="583" spans="50:51" ht="12.75">
      <c r="AX583" s="1"/>
      <c r="AY583" s="1"/>
    </row>
    <row r="584" spans="50:51" ht="12.75">
      <c r="AX584" s="1"/>
      <c r="AY584" s="1"/>
    </row>
    <row r="585" spans="50:51" ht="12.75">
      <c r="AX585" s="1"/>
      <c r="AY585" s="1"/>
    </row>
    <row r="586" spans="50:51" ht="12.75">
      <c r="AX586" s="1"/>
      <c r="AY586" s="1"/>
    </row>
    <row r="587" spans="50:51" ht="12.75">
      <c r="AX587" s="1"/>
      <c r="AY587" s="1"/>
    </row>
    <row r="588" spans="50:51" ht="12.75">
      <c r="AX588" s="1"/>
      <c r="AY588" s="1"/>
    </row>
    <row r="589" spans="50:51" ht="12.75">
      <c r="AX589" s="1"/>
      <c r="AY589" s="1"/>
    </row>
    <row r="590" spans="50:51" ht="12.75">
      <c r="AX590" s="1"/>
      <c r="AY590" s="1"/>
    </row>
    <row r="591" spans="50:51" ht="12.75">
      <c r="AX591" s="1"/>
      <c r="AY591" s="1"/>
    </row>
    <row r="592" spans="50:51" ht="12.75">
      <c r="AX592" s="1"/>
      <c r="AY592" s="1"/>
    </row>
    <row r="593" spans="50:51" ht="12.75">
      <c r="AX593" s="1"/>
      <c r="AY593" s="1"/>
    </row>
    <row r="594" spans="50:51" ht="12.75">
      <c r="AX594" s="1"/>
      <c r="AY594" s="1"/>
    </row>
    <row r="595" spans="50:51" ht="12.75">
      <c r="AX595" s="1"/>
      <c r="AY595" s="1"/>
    </row>
    <row r="596" spans="50:51" ht="12.75">
      <c r="AX596" s="1"/>
      <c r="AY596" s="1"/>
    </row>
    <row r="597" spans="50:51" ht="12.75">
      <c r="AX597" s="1"/>
      <c r="AY597" s="1"/>
    </row>
    <row r="598" spans="50:51" ht="12.75">
      <c r="AX598" s="1"/>
      <c r="AY598" s="1"/>
    </row>
    <row r="599" spans="50:51" ht="12.75">
      <c r="AX599" s="1"/>
      <c r="AY599" s="1"/>
    </row>
    <row r="600" spans="50:51" ht="12.75">
      <c r="AX600" s="1"/>
      <c r="AY600" s="1"/>
    </row>
    <row r="601" spans="50:51" ht="12.75">
      <c r="AX601" s="1"/>
      <c r="AY601" s="1"/>
    </row>
    <row r="602" spans="50:51" ht="12.75">
      <c r="AX602" s="1"/>
      <c r="AY602" s="1"/>
    </row>
    <row r="603" spans="50:51" ht="12.75">
      <c r="AX603" s="1"/>
      <c r="AY603" s="1"/>
    </row>
    <row r="604" spans="50:51" ht="12.75">
      <c r="AX604" s="1"/>
      <c r="AY604" s="1"/>
    </row>
    <row r="605" spans="50:51" ht="12.75">
      <c r="AX605" s="1"/>
      <c r="AY605" s="1"/>
    </row>
    <row r="606" spans="50:51" ht="12.75">
      <c r="AX606" s="1"/>
      <c r="AY606" s="1"/>
    </row>
    <row r="607" spans="50:51" ht="12.75">
      <c r="AX607" s="1"/>
      <c r="AY607" s="1"/>
    </row>
    <row r="608" spans="50:51" ht="12.75">
      <c r="AX608" s="1"/>
      <c r="AY608" s="1"/>
    </row>
    <row r="609" spans="50:51" ht="12.75">
      <c r="AX609" s="1"/>
      <c r="AY609" s="1"/>
    </row>
    <row r="610" spans="50:51" ht="12.75">
      <c r="AX610" s="1"/>
      <c r="AY610" s="1"/>
    </row>
    <row r="611" spans="50:51" ht="12.75">
      <c r="AX611" s="1"/>
      <c r="AY611" s="1"/>
    </row>
    <row r="612" spans="50:51" ht="12.75">
      <c r="AX612" s="1"/>
      <c r="AY612" s="1"/>
    </row>
    <row r="613" spans="50:51" ht="12.75">
      <c r="AX613" s="1"/>
      <c r="AY613" s="1"/>
    </row>
    <row r="614" spans="50:51" ht="12.75">
      <c r="AX614" s="1"/>
      <c r="AY614" s="1"/>
    </row>
    <row r="615" spans="50:51" ht="12.75">
      <c r="AX615" s="1"/>
      <c r="AY615" s="1"/>
    </row>
    <row r="616" spans="50:51" ht="12.75">
      <c r="AX616" s="1"/>
      <c r="AY616" s="1"/>
    </row>
    <row r="617" spans="50:51" ht="12.75">
      <c r="AX617" s="1"/>
      <c r="AY617" s="1"/>
    </row>
    <row r="618" spans="50:51" ht="12.75">
      <c r="AX618" s="1"/>
      <c r="AY618" s="1"/>
    </row>
    <row r="619" spans="50:51" ht="12.75">
      <c r="AX619" s="1"/>
      <c r="AY619" s="1"/>
    </row>
    <row r="620" spans="50:51" ht="12.75">
      <c r="AX620" s="1"/>
      <c r="AY620" s="1"/>
    </row>
    <row r="621" spans="50:51" ht="12.75">
      <c r="AX621" s="1"/>
      <c r="AY621" s="1"/>
    </row>
    <row r="622" spans="50:51" ht="12.75">
      <c r="AX622" s="1"/>
      <c r="AY622" s="1"/>
    </row>
    <row r="623" spans="50:51" ht="12.75">
      <c r="AX623" s="1"/>
      <c r="AY623" s="1"/>
    </row>
    <row r="624" spans="50:51" ht="12.75">
      <c r="AX624" s="1"/>
      <c r="AY624" s="1"/>
    </row>
    <row r="625" spans="50:51" ht="12.75">
      <c r="AX625" s="1"/>
      <c r="AY625" s="1"/>
    </row>
    <row r="626" spans="50:51" ht="12.75">
      <c r="AX626" s="1"/>
      <c r="AY626" s="1"/>
    </row>
    <row r="627" spans="50:51" ht="12.75">
      <c r="AX627" s="1"/>
      <c r="AY627" s="1"/>
    </row>
    <row r="628" spans="50:51" ht="12.75">
      <c r="AX628" s="1"/>
      <c r="AY628" s="1"/>
    </row>
    <row r="629" spans="50:51" ht="12.75">
      <c r="AX629" s="1"/>
      <c r="AY629" s="1"/>
    </row>
    <row r="630" spans="50:51" ht="12.75">
      <c r="AX630" s="1"/>
      <c r="AY630" s="1"/>
    </row>
    <row r="631" spans="50:51" ht="12.75">
      <c r="AX631" s="1"/>
      <c r="AY631" s="1"/>
    </row>
    <row r="632" spans="50:51" ht="12.75">
      <c r="AX632" s="1"/>
      <c r="AY632" s="1"/>
    </row>
    <row r="633" spans="50:51" ht="12.75">
      <c r="AX633" s="1"/>
      <c r="AY633" s="1"/>
    </row>
    <row r="634" spans="50:51" ht="12.75">
      <c r="AX634" s="1"/>
      <c r="AY634" s="1"/>
    </row>
    <row r="635" spans="50:51" ht="12.75">
      <c r="AX635" s="1"/>
      <c r="AY635" s="1"/>
    </row>
    <row r="636" spans="50:51" ht="12.75">
      <c r="AX636" s="1"/>
      <c r="AY636" s="1"/>
    </row>
    <row r="637" spans="50:51" ht="12.75">
      <c r="AX637" s="1"/>
      <c r="AY637" s="1"/>
    </row>
    <row r="638" spans="50:51" ht="12.75">
      <c r="AX638" s="1"/>
      <c r="AY638" s="1"/>
    </row>
    <row r="639" spans="50:51" ht="12.75">
      <c r="AX639" s="1"/>
      <c r="AY639" s="1"/>
    </row>
    <row r="640" spans="50:51" ht="12.75">
      <c r="AX640" s="1"/>
      <c r="AY640" s="1"/>
    </row>
    <row r="641" spans="50:51" ht="12.75">
      <c r="AX641" s="1"/>
      <c r="AY641" s="1"/>
    </row>
    <row r="642" spans="50:51" ht="12.75">
      <c r="AX642" s="1"/>
      <c r="AY642" s="1"/>
    </row>
    <row r="643" spans="50:51" ht="12.75">
      <c r="AX643" s="1"/>
      <c r="AY643" s="1"/>
    </row>
    <row r="644" spans="50:51" ht="12.75">
      <c r="AX644" s="1"/>
      <c r="AY644" s="1"/>
    </row>
    <row r="645" spans="50:51" ht="12.75">
      <c r="AX645" s="1"/>
      <c r="AY645" s="1"/>
    </row>
    <row r="646" spans="50:51" ht="12.75">
      <c r="AX646" s="1"/>
      <c r="AY646" s="1"/>
    </row>
    <row r="647" spans="50:51" ht="12.75">
      <c r="AX647" s="1"/>
      <c r="AY647" s="1"/>
    </row>
    <row r="648" spans="50:51" ht="12.75">
      <c r="AX648" s="1"/>
      <c r="AY648" s="1"/>
    </row>
    <row r="649" spans="50:51" ht="12.75">
      <c r="AX649" s="1"/>
      <c r="AY649" s="1"/>
    </row>
    <row r="650" spans="50:51" ht="12.75">
      <c r="AX650" s="1"/>
      <c r="AY650" s="1"/>
    </row>
    <row r="651" spans="50:51" ht="12.75">
      <c r="AX651" s="1"/>
      <c r="AY651" s="1"/>
    </row>
    <row r="652" spans="50:51" ht="12.75">
      <c r="AX652" s="1"/>
      <c r="AY652" s="1"/>
    </row>
    <row r="653" spans="50:51" ht="12.75">
      <c r="AX653" s="1"/>
      <c r="AY653" s="1"/>
    </row>
    <row r="654" spans="50:51" ht="12.75">
      <c r="AX654" s="1"/>
      <c r="AY654" s="1"/>
    </row>
    <row r="655" spans="50:51" ht="12.75">
      <c r="AX655" s="1"/>
      <c r="AY655" s="1"/>
    </row>
    <row r="656" spans="50:51" ht="12.75">
      <c r="AX656" s="1"/>
      <c r="AY656" s="1"/>
    </row>
    <row r="657" spans="50:51" ht="12.75">
      <c r="AX657" s="1"/>
      <c r="AY657" s="1"/>
    </row>
    <row r="658" spans="50:51" ht="12.75">
      <c r="AX658" s="1"/>
      <c r="AY658" s="1"/>
    </row>
    <row r="659" spans="50:51" ht="12.75">
      <c r="AX659" s="1"/>
      <c r="AY659" s="1"/>
    </row>
    <row r="660" spans="50:51" ht="12.75">
      <c r="AX660" s="1"/>
      <c r="AY660" s="1"/>
    </row>
    <row r="661" spans="50:51" ht="12.75">
      <c r="AX661" s="1"/>
      <c r="AY661" s="1"/>
    </row>
    <row r="662" spans="50:51" ht="12.75">
      <c r="AX662" s="1"/>
      <c r="AY662" s="1"/>
    </row>
    <row r="663" spans="50:51" ht="12.75">
      <c r="AX663" s="1"/>
      <c r="AY663" s="1"/>
    </row>
    <row r="664" spans="50:51" ht="12.75">
      <c r="AX664" s="1"/>
      <c r="AY664" s="1"/>
    </row>
    <row r="665" spans="50:51" ht="12.75">
      <c r="AX665" s="1"/>
      <c r="AY665" s="1"/>
    </row>
    <row r="666" spans="50:51" ht="12.75">
      <c r="AX666" s="1"/>
      <c r="AY666" s="1"/>
    </row>
    <row r="667" spans="50:51" ht="12.75">
      <c r="AX667" s="1"/>
      <c r="AY667" s="1"/>
    </row>
    <row r="668" spans="50:51" ht="12.75">
      <c r="AX668" s="1"/>
      <c r="AY668" s="1"/>
    </row>
    <row r="669" spans="50:51" ht="12.75">
      <c r="AX669" s="1"/>
      <c r="AY669" s="1"/>
    </row>
    <row r="670" spans="50:51" ht="12.75">
      <c r="AX670" s="1"/>
      <c r="AY670" s="1"/>
    </row>
    <row r="671" spans="50:51" ht="12.75">
      <c r="AX671" s="1"/>
      <c r="AY671" s="1"/>
    </row>
    <row r="672" spans="50:51" ht="12.75">
      <c r="AX672" s="1"/>
      <c r="AY672" s="1"/>
    </row>
    <row r="673" spans="50:51" ht="12.75">
      <c r="AX673" s="1"/>
      <c r="AY673" s="1"/>
    </row>
    <row r="674" spans="50:51" ht="12.75">
      <c r="AX674" s="1"/>
      <c r="AY674" s="1"/>
    </row>
    <row r="675" spans="50:51" ht="12.75">
      <c r="AX675" s="1"/>
      <c r="AY675" s="1"/>
    </row>
    <row r="676" spans="50:51" ht="12.75">
      <c r="AX676" s="1"/>
      <c r="AY676" s="1"/>
    </row>
    <row r="677" spans="50:51" ht="12.75">
      <c r="AX677" s="1"/>
      <c r="AY677" s="1"/>
    </row>
    <row r="678" spans="50:51" ht="12.75">
      <c r="AX678" s="1"/>
      <c r="AY678" s="1"/>
    </row>
    <row r="679" spans="50:51" ht="12.75">
      <c r="AX679" s="1"/>
      <c r="AY679" s="1"/>
    </row>
    <row r="680" spans="50:51" ht="12.75">
      <c r="AX680" s="1"/>
      <c r="AY680" s="1"/>
    </row>
    <row r="681" spans="50:51" ht="12.75">
      <c r="AX681" s="1"/>
      <c r="AY681" s="1"/>
    </row>
    <row r="682" spans="50:51" ht="12.75">
      <c r="AX682" s="1"/>
      <c r="AY682" s="1"/>
    </row>
    <row r="683" spans="50:51" ht="12.75">
      <c r="AX683" s="1"/>
      <c r="AY683" s="1"/>
    </row>
    <row r="684" spans="50:51" ht="12.75">
      <c r="AX684" s="1"/>
      <c r="AY684" s="1"/>
    </row>
    <row r="685" spans="50:51" ht="12.75">
      <c r="AX685" s="1"/>
      <c r="AY685" s="1"/>
    </row>
    <row r="686" spans="50:51" ht="12.75">
      <c r="AX686" s="1"/>
      <c r="AY686" s="1"/>
    </row>
    <row r="687" spans="50:51" ht="12.75">
      <c r="AX687" s="1"/>
      <c r="AY687" s="1"/>
    </row>
    <row r="688" spans="50:51" ht="12.75">
      <c r="AX688" s="1"/>
      <c r="AY688" s="1"/>
    </row>
    <row r="689" spans="50:51" ht="12.75">
      <c r="AX689" s="1"/>
      <c r="AY689" s="1"/>
    </row>
    <row r="690" spans="50:51" ht="12.75">
      <c r="AX690" s="1"/>
      <c r="AY690" s="1"/>
    </row>
    <row r="691" spans="50:51" ht="12.75">
      <c r="AX691" s="1"/>
      <c r="AY691" s="1"/>
    </row>
    <row r="692" spans="50:51" ht="12.75">
      <c r="AX692" s="1"/>
      <c r="AY692" s="1"/>
    </row>
    <row r="693" spans="50:51" ht="12.75">
      <c r="AX693" s="1"/>
      <c r="AY693" s="1"/>
    </row>
    <row r="694" spans="50:51" ht="12.75">
      <c r="AX694" s="1"/>
      <c r="AY694" s="1"/>
    </row>
    <row r="695" spans="50:51" ht="12.75">
      <c r="AX695" s="1"/>
      <c r="AY695" s="1"/>
    </row>
    <row r="696" spans="50:51" ht="12.75">
      <c r="AX696" s="1"/>
      <c r="AY696" s="1"/>
    </row>
    <row r="697" spans="50:51" ht="12.75">
      <c r="AX697" s="1"/>
      <c r="AY697" s="1"/>
    </row>
    <row r="698" spans="50:51" ht="12.75">
      <c r="AX698" s="1"/>
      <c r="AY698" s="1"/>
    </row>
    <row r="699" spans="50:51" ht="12.75">
      <c r="AX699" s="1"/>
      <c r="AY699" s="1"/>
    </row>
    <row r="700" spans="50:51" ht="12.75">
      <c r="AX700" s="1"/>
      <c r="AY700" s="1"/>
    </row>
    <row r="701" spans="50:51" ht="12.75">
      <c r="AX701" s="1"/>
      <c r="AY701" s="1"/>
    </row>
    <row r="702" spans="50:51" ht="12.75">
      <c r="AX702" s="1"/>
      <c r="AY702" s="1"/>
    </row>
    <row r="703" spans="50:51" ht="12.75">
      <c r="AX703" s="1"/>
      <c r="AY703" s="1"/>
    </row>
    <row r="704" spans="50:51" ht="12.75">
      <c r="AX704" s="1"/>
      <c r="AY704" s="1"/>
    </row>
    <row r="705" spans="50:51" ht="12.75">
      <c r="AX705" s="1"/>
      <c r="AY705" s="1"/>
    </row>
    <row r="706" spans="50:51" ht="12.75">
      <c r="AX706" s="1"/>
      <c r="AY706" s="1"/>
    </row>
    <row r="707" spans="50:51" ht="12.75">
      <c r="AX707" s="1"/>
      <c r="AY707" s="1"/>
    </row>
    <row r="708" spans="50:51" ht="12.75">
      <c r="AX708" s="1"/>
      <c r="AY708" s="1"/>
    </row>
    <row r="709" spans="50:51" ht="12.75">
      <c r="AX709" s="1"/>
      <c r="AY709" s="1"/>
    </row>
    <row r="710" spans="50:51" ht="12.75">
      <c r="AX710" s="1"/>
      <c r="AY710" s="1"/>
    </row>
    <row r="711" spans="50:51" ht="12.75">
      <c r="AX711" s="1"/>
      <c r="AY711" s="1"/>
    </row>
    <row r="712" spans="50:51" ht="12.75">
      <c r="AX712" s="1"/>
      <c r="AY712" s="1"/>
    </row>
    <row r="713" spans="50:51" ht="12.75">
      <c r="AX713" s="1"/>
      <c r="AY713" s="1"/>
    </row>
    <row r="714" spans="50:51" ht="12.75">
      <c r="AX714" s="1"/>
      <c r="AY714" s="1"/>
    </row>
    <row r="715" spans="50:51" ht="12.75">
      <c r="AX715" s="1"/>
      <c r="AY715" s="1"/>
    </row>
    <row r="716" spans="50:51" ht="12.75">
      <c r="AX716" s="1"/>
      <c r="AY716" s="1"/>
    </row>
    <row r="717" spans="50:51" ht="12.75">
      <c r="AX717" s="1"/>
      <c r="AY717" s="1"/>
    </row>
    <row r="718" spans="50:51" ht="12.75">
      <c r="AX718" s="1"/>
      <c r="AY718" s="1"/>
    </row>
    <row r="719" spans="50:51" ht="12.75">
      <c r="AX719" s="1"/>
      <c r="AY719" s="1"/>
    </row>
    <row r="720" spans="50:51" ht="12.75">
      <c r="AX720" s="1"/>
      <c r="AY720" s="1"/>
    </row>
    <row r="721" spans="50:51" ht="12.75">
      <c r="AX721" s="1"/>
      <c r="AY721" s="1"/>
    </row>
    <row r="722" spans="50:51" ht="12.75">
      <c r="AX722" s="1"/>
      <c r="AY722" s="1"/>
    </row>
    <row r="723" spans="50:51" ht="12.75">
      <c r="AX723" s="1"/>
      <c r="AY723" s="1"/>
    </row>
    <row r="724" spans="50:51" ht="12.75">
      <c r="AX724" s="1"/>
      <c r="AY724" s="1"/>
    </row>
    <row r="725" spans="50:51" ht="12.75">
      <c r="AX725" s="1"/>
      <c r="AY725" s="1"/>
    </row>
    <row r="726" spans="50:51" ht="12.75">
      <c r="AX726" s="1"/>
      <c r="AY726" s="1"/>
    </row>
    <row r="727" spans="50:51" ht="12.75">
      <c r="AX727" s="1"/>
      <c r="AY727" s="1"/>
    </row>
    <row r="728" spans="50:51" ht="12.75">
      <c r="AX728" s="1"/>
      <c r="AY728" s="1"/>
    </row>
    <row r="729" spans="50:51" ht="12.75">
      <c r="AX729" s="1"/>
      <c r="AY729" s="1"/>
    </row>
    <row r="730" spans="50:51" ht="12.75">
      <c r="AX730" s="1"/>
      <c r="AY730" s="1"/>
    </row>
    <row r="731" spans="50:51" ht="12.75">
      <c r="AX731" s="1"/>
      <c r="AY731" s="1"/>
    </row>
    <row r="732" spans="50:51" ht="12.75">
      <c r="AX732" s="1"/>
      <c r="AY732" s="1"/>
    </row>
    <row r="733" spans="50:51" ht="12.75">
      <c r="AX733" s="1"/>
      <c r="AY733" s="1"/>
    </row>
    <row r="734" spans="50:51" ht="12.75">
      <c r="AX734" s="1"/>
      <c r="AY734" s="1"/>
    </row>
    <row r="735" spans="50:51" ht="12.75">
      <c r="AX735" s="1"/>
      <c r="AY735" s="1"/>
    </row>
    <row r="736" spans="50:51" ht="12.75">
      <c r="AX736" s="1"/>
      <c r="AY736" s="1"/>
    </row>
    <row r="737" spans="50:51" ht="12.75">
      <c r="AX737" s="1"/>
      <c r="AY737" s="1"/>
    </row>
    <row r="738" spans="50:51" ht="12.75">
      <c r="AX738" s="1"/>
      <c r="AY738" s="1"/>
    </row>
    <row r="739" spans="50:51" ht="12.75">
      <c r="AX739" s="1"/>
      <c r="AY739" s="1"/>
    </row>
    <row r="740" spans="50:51" ht="12.75">
      <c r="AX740" s="1"/>
      <c r="AY740" s="1"/>
    </row>
    <row r="741" spans="50:51" ht="12.75">
      <c r="AX741" s="1"/>
      <c r="AY741" s="1"/>
    </row>
    <row r="742" spans="50:51" ht="12.75">
      <c r="AX742" s="1"/>
      <c r="AY742" s="1"/>
    </row>
    <row r="743" spans="50:51" ht="12.75">
      <c r="AX743" s="1"/>
      <c r="AY743" s="1"/>
    </row>
    <row r="744" spans="50:51" ht="12.75">
      <c r="AX744" s="1"/>
      <c r="AY744" s="1"/>
    </row>
    <row r="745" spans="50:51" ht="12.75">
      <c r="AX745" s="1"/>
      <c r="AY745" s="1"/>
    </row>
    <row r="746" spans="50:51" ht="12.75">
      <c r="AX746" s="1"/>
      <c r="AY746" s="1"/>
    </row>
    <row r="747" spans="50:51" ht="12.75">
      <c r="AX747" s="1"/>
      <c r="AY747" s="1"/>
    </row>
    <row r="748" spans="50:51" ht="12.75">
      <c r="AX748" s="1"/>
      <c r="AY748" s="1"/>
    </row>
    <row r="749" spans="50:51" ht="12.75">
      <c r="AX749" s="1"/>
      <c r="AY749" s="1"/>
    </row>
    <row r="750" spans="50:51" ht="12.75">
      <c r="AX750" s="1"/>
      <c r="AY750" s="1"/>
    </row>
    <row r="751" spans="50:51" ht="12.75">
      <c r="AX751" s="1"/>
      <c r="AY751" s="1"/>
    </row>
    <row r="752" spans="50:51" ht="12.75">
      <c r="AX752" s="1"/>
      <c r="AY752" s="1"/>
    </row>
    <row r="753" spans="50:51" ht="12.75">
      <c r="AX753" s="1"/>
      <c r="AY753" s="1"/>
    </row>
    <row r="754" spans="50:51" ht="12.75">
      <c r="AX754" s="1"/>
      <c r="AY754" s="1"/>
    </row>
    <row r="755" spans="50:51" ht="12.75">
      <c r="AX755" s="1"/>
      <c r="AY755" s="1"/>
    </row>
    <row r="756" spans="50:51" ht="12.75">
      <c r="AX756" s="1"/>
      <c r="AY756" s="1"/>
    </row>
    <row r="757" spans="50:51" ht="12.75">
      <c r="AX757" s="1"/>
      <c r="AY757" s="1"/>
    </row>
    <row r="758" spans="50:51" ht="12.75">
      <c r="AX758" s="1"/>
      <c r="AY758" s="1"/>
    </row>
    <row r="759" spans="50:51" ht="12.75">
      <c r="AX759" s="1"/>
      <c r="AY759" s="1"/>
    </row>
    <row r="760" spans="50:51" ht="12.75">
      <c r="AX760" s="1"/>
      <c r="AY760" s="1"/>
    </row>
    <row r="761" spans="50:51" ht="12.75">
      <c r="AX761" s="1"/>
      <c r="AY761" s="1"/>
    </row>
    <row r="762" spans="50:51" ht="12.75">
      <c r="AX762" s="1"/>
      <c r="AY762" s="1"/>
    </row>
    <row r="763" spans="50:51" ht="12.75">
      <c r="AX763" s="1"/>
      <c r="AY763" s="1"/>
    </row>
    <row r="764" spans="50:51" ht="12.75">
      <c r="AX764" s="1"/>
      <c r="AY764" s="1"/>
    </row>
    <row r="765" spans="50:51" ht="12.75">
      <c r="AX765" s="1"/>
      <c r="AY765" s="1"/>
    </row>
    <row r="766" spans="50:51" ht="12.75">
      <c r="AX766" s="1"/>
      <c r="AY766" s="1"/>
    </row>
    <row r="767" spans="50:51" ht="12.75">
      <c r="AX767" s="1"/>
      <c r="AY767" s="1"/>
    </row>
    <row r="768" spans="50:51" ht="12.75">
      <c r="AX768" s="1"/>
      <c r="AY768" s="1"/>
    </row>
    <row r="769" spans="50:51" ht="12.75">
      <c r="AX769" s="1"/>
      <c r="AY769" s="1"/>
    </row>
    <row r="770" spans="50:51" ht="12.75">
      <c r="AX770" s="1"/>
      <c r="AY770" s="1"/>
    </row>
    <row r="771" spans="50:51" ht="12.75">
      <c r="AX771" s="1"/>
      <c r="AY771" s="1"/>
    </row>
    <row r="772" spans="50:51" ht="12.75">
      <c r="AX772" s="1"/>
      <c r="AY772" s="1"/>
    </row>
    <row r="773" spans="50:51" ht="12.75">
      <c r="AX773" s="1"/>
      <c r="AY773" s="1"/>
    </row>
    <row r="774" spans="50:51" ht="12.75">
      <c r="AX774" s="1"/>
      <c r="AY774" s="1"/>
    </row>
    <row r="775" spans="50:51" ht="12.75">
      <c r="AX775" s="1"/>
      <c r="AY775" s="1"/>
    </row>
    <row r="776" spans="50:51" ht="12.75">
      <c r="AX776" s="1"/>
      <c r="AY776" s="1"/>
    </row>
    <row r="777" spans="50:51" ht="12.75">
      <c r="AX777" s="1"/>
      <c r="AY777" s="1"/>
    </row>
    <row r="778" spans="50:51" ht="12.75">
      <c r="AX778" s="1"/>
      <c r="AY778" s="1"/>
    </row>
    <row r="779" spans="50:51" ht="12.75">
      <c r="AX779" s="1"/>
      <c r="AY779" s="1"/>
    </row>
    <row r="780" spans="50:51" ht="12.75">
      <c r="AX780" s="1"/>
      <c r="AY780" s="1"/>
    </row>
    <row r="781" spans="50:51" ht="12.75">
      <c r="AX781" s="1"/>
      <c r="AY781" s="1"/>
    </row>
    <row r="782" spans="50:51" ht="12.75">
      <c r="AX782" s="1"/>
      <c r="AY782" s="1"/>
    </row>
    <row r="783" spans="50:51" ht="12.75">
      <c r="AX783" s="1"/>
      <c r="AY783" s="1"/>
    </row>
    <row r="784" spans="50:51" ht="12.75">
      <c r="AX784" s="1"/>
      <c r="AY784" s="1"/>
    </row>
    <row r="785" spans="50:51" ht="12.75">
      <c r="AX785" s="1"/>
      <c r="AY785" s="1"/>
    </row>
    <row r="786" spans="50:51" ht="12.75">
      <c r="AX786" s="1"/>
      <c r="AY786" s="1"/>
    </row>
    <row r="787" spans="50:51" ht="12.75">
      <c r="AX787" s="1"/>
      <c r="AY787" s="1"/>
    </row>
    <row r="788" spans="50:51" ht="12.75">
      <c r="AX788" s="1"/>
      <c r="AY788" s="1"/>
    </row>
    <row r="789" spans="50:51" ht="12.75">
      <c r="AX789" s="1"/>
      <c r="AY789" s="1"/>
    </row>
    <row r="790" spans="50:51" ht="12.75">
      <c r="AX790" s="1"/>
      <c r="AY790" s="1"/>
    </row>
    <row r="791" spans="50:51" ht="12.75">
      <c r="AX791" s="1"/>
      <c r="AY791" s="1"/>
    </row>
    <row r="792" spans="50:51" ht="12.75">
      <c r="AX792" s="1"/>
      <c r="AY792" s="1"/>
    </row>
    <row r="793" spans="50:51" ht="12.75">
      <c r="AX793" s="1"/>
      <c r="AY793" s="1"/>
    </row>
    <row r="794" spans="50:51" ht="12.75">
      <c r="AX794" s="1"/>
      <c r="AY794" s="1"/>
    </row>
    <row r="795" spans="50:51" ht="12.75">
      <c r="AX795" s="1"/>
      <c r="AY795" s="1"/>
    </row>
    <row r="796" spans="50:51" ht="12.75">
      <c r="AX796" s="1"/>
      <c r="AY796" s="1"/>
    </row>
    <row r="797" spans="50:51" ht="12.75">
      <c r="AX797" s="1"/>
      <c r="AY797" s="1"/>
    </row>
    <row r="798" spans="50:51" ht="12.75">
      <c r="AX798" s="1"/>
      <c r="AY798" s="1"/>
    </row>
    <row r="799" spans="50:51" ht="12.75">
      <c r="AX799" s="1"/>
      <c r="AY799" s="1"/>
    </row>
    <row r="800" spans="50:51" ht="12.75">
      <c r="AX800" s="1"/>
      <c r="AY800" s="1"/>
    </row>
    <row r="801" spans="50:51" ht="12.75">
      <c r="AX801" s="1"/>
      <c r="AY801" s="1"/>
    </row>
    <row r="802" spans="50:51" ht="12.75">
      <c r="AX802" s="1"/>
      <c r="AY802" s="1"/>
    </row>
    <row r="803" spans="50:51" ht="12.75">
      <c r="AX803" s="1"/>
      <c r="AY803" s="1"/>
    </row>
    <row r="804" spans="50:51" ht="12.75">
      <c r="AX804" s="1"/>
      <c r="AY804" s="1"/>
    </row>
    <row r="805" spans="50:51" ht="12.75">
      <c r="AX805" s="1"/>
      <c r="AY805" s="1"/>
    </row>
    <row r="806" spans="50:51" ht="12.75">
      <c r="AX806" s="1"/>
      <c r="AY806" s="1"/>
    </row>
    <row r="807" spans="50:51" ht="12.75">
      <c r="AX807" s="1"/>
      <c r="AY807" s="1"/>
    </row>
    <row r="808" spans="50:51" ht="12.75">
      <c r="AX808" s="1"/>
      <c r="AY808" s="1"/>
    </row>
    <row r="809" spans="50:51" ht="12.75">
      <c r="AX809" s="1"/>
      <c r="AY809" s="1"/>
    </row>
    <row r="810" spans="50:51" ht="12.75">
      <c r="AX810" s="1"/>
      <c r="AY810" s="1"/>
    </row>
    <row r="811" spans="50:51" ht="12.75">
      <c r="AX811" s="1"/>
      <c r="AY811" s="1"/>
    </row>
    <row r="812" spans="50:51" ht="12.75">
      <c r="AX812" s="1"/>
      <c r="AY812" s="1"/>
    </row>
    <row r="813" spans="50:51" ht="12.75">
      <c r="AX813" s="1"/>
      <c r="AY813" s="1"/>
    </row>
    <row r="814" spans="50:51" ht="12.75">
      <c r="AX814" s="1"/>
      <c r="AY814" s="1"/>
    </row>
    <row r="815" spans="50:51" ht="12.75">
      <c r="AX815" s="1"/>
      <c r="AY815" s="1"/>
    </row>
    <row r="816" spans="50:51" ht="12.75">
      <c r="AX816" s="1"/>
      <c r="AY816" s="1"/>
    </row>
    <row r="817" spans="50:51" ht="12.75">
      <c r="AX817" s="1"/>
      <c r="AY817" s="1"/>
    </row>
    <row r="818" spans="50:51" ht="12.75">
      <c r="AX818" s="1"/>
      <c r="AY818" s="1"/>
    </row>
    <row r="819" spans="50:51" ht="12.75">
      <c r="AX819" s="1"/>
      <c r="AY819" s="1"/>
    </row>
    <row r="820" spans="50:51" ht="12.75">
      <c r="AX820" s="1"/>
      <c r="AY820" s="1"/>
    </row>
    <row r="821" spans="50:51" ht="12.75">
      <c r="AX821" s="1"/>
      <c r="AY821" s="1"/>
    </row>
    <row r="822" spans="50:51" ht="12.75">
      <c r="AX822" s="1"/>
      <c r="AY822" s="1"/>
    </row>
    <row r="823" spans="50:51" ht="12.75">
      <c r="AX823" s="1"/>
      <c r="AY823" s="1"/>
    </row>
    <row r="824" spans="50:51" ht="12.75">
      <c r="AX824" s="1"/>
      <c r="AY824" s="1"/>
    </row>
    <row r="825" spans="50:51" ht="12.75">
      <c r="AX825" s="1"/>
      <c r="AY825" s="1"/>
    </row>
    <row r="826" spans="50:51" ht="12.75">
      <c r="AX826" s="1"/>
      <c r="AY826" s="1"/>
    </row>
    <row r="827" spans="50:51" ht="12.75">
      <c r="AX827" s="1"/>
      <c r="AY827" s="1"/>
    </row>
    <row r="828" spans="50:51" ht="12.75">
      <c r="AX828" s="1"/>
      <c r="AY828" s="1"/>
    </row>
    <row r="829" spans="50:51" ht="12.75">
      <c r="AX829" s="1"/>
      <c r="AY829" s="1"/>
    </row>
    <row r="830" spans="50:51" ht="12.75">
      <c r="AX830" s="1"/>
      <c r="AY830" s="1"/>
    </row>
    <row r="831" spans="50:51" ht="12.75">
      <c r="AX831" s="1"/>
      <c r="AY831" s="1"/>
    </row>
    <row r="832" spans="50:51" ht="12.75">
      <c r="AX832" s="1"/>
      <c r="AY832" s="1"/>
    </row>
    <row r="833" spans="50:51" ht="12.75">
      <c r="AX833" s="1"/>
      <c r="AY833" s="1"/>
    </row>
    <row r="834" spans="50:51" ht="12.75">
      <c r="AX834" s="1"/>
      <c r="AY834" s="1"/>
    </row>
    <row r="835" spans="50:51" ht="12.75">
      <c r="AX835" s="1"/>
      <c r="AY835" s="1"/>
    </row>
    <row r="836" spans="50:51" ht="12.75">
      <c r="AX836" s="1"/>
      <c r="AY836" s="1"/>
    </row>
    <row r="837" spans="50:51" ht="12.75">
      <c r="AX837" s="1"/>
      <c r="AY837" s="1"/>
    </row>
    <row r="838" spans="50:51" ht="12.75">
      <c r="AX838" s="1"/>
      <c r="AY838" s="1"/>
    </row>
    <row r="839" spans="50:51" ht="12.75">
      <c r="AX839" s="1"/>
      <c r="AY839" s="1"/>
    </row>
    <row r="840" spans="50:51" ht="12.75">
      <c r="AX840" s="1"/>
      <c r="AY840" s="1"/>
    </row>
    <row r="841" spans="50:51" ht="12.75">
      <c r="AX841" s="1"/>
      <c r="AY841" s="1"/>
    </row>
    <row r="842" spans="50:51" ht="12.75">
      <c r="AX842" s="1"/>
      <c r="AY842" s="1"/>
    </row>
    <row r="843" spans="50:51" ht="12.75">
      <c r="AX843" s="1"/>
      <c r="AY843" s="1"/>
    </row>
    <row r="844" spans="50:51" ht="12.75">
      <c r="AX844" s="1"/>
      <c r="AY844" s="1"/>
    </row>
    <row r="845" spans="50:51" ht="12.75">
      <c r="AX845" s="1"/>
      <c r="AY845" s="1"/>
    </row>
    <row r="846" spans="50:51" ht="12.75">
      <c r="AX846" s="1"/>
      <c r="AY846" s="1"/>
    </row>
    <row r="847" spans="50:51" ht="12.75">
      <c r="AX847" s="1"/>
      <c r="AY847" s="1"/>
    </row>
    <row r="848" spans="50:51" ht="12.75">
      <c r="AX848" s="1"/>
      <c r="AY848" s="1"/>
    </row>
    <row r="849" spans="50:51" ht="12.75">
      <c r="AX849" s="1"/>
      <c r="AY849" s="1"/>
    </row>
    <row r="850" spans="50:51" ht="12.75">
      <c r="AX850" s="1"/>
      <c r="AY850" s="1"/>
    </row>
    <row r="851" spans="50:51" ht="12.75">
      <c r="AX851" s="1"/>
      <c r="AY851" s="1"/>
    </row>
    <row r="852" spans="50:51" ht="12.75">
      <c r="AX852" s="1"/>
      <c r="AY852" s="1"/>
    </row>
    <row r="853" spans="50:51" ht="12.75">
      <c r="AX853" s="1"/>
      <c r="AY853" s="1"/>
    </row>
    <row r="854" spans="50:51" ht="12.75">
      <c r="AX854" s="1"/>
      <c r="AY854" s="1"/>
    </row>
    <row r="855" spans="50:51" ht="12.75">
      <c r="AX855" s="1"/>
      <c r="AY855" s="1"/>
    </row>
    <row r="856" spans="50:51" ht="12.75">
      <c r="AX856" s="1"/>
      <c r="AY856" s="1"/>
    </row>
    <row r="857" spans="50:51" ht="12.75">
      <c r="AX857" s="1"/>
      <c r="AY857" s="1"/>
    </row>
    <row r="858" spans="50:51" ht="12.75">
      <c r="AX858" s="1"/>
      <c r="AY858" s="1"/>
    </row>
    <row r="859" spans="50:51" ht="12.75">
      <c r="AX859" s="1"/>
      <c r="AY859" s="1"/>
    </row>
    <row r="860" spans="50:51" ht="12.75">
      <c r="AX860" s="1"/>
      <c r="AY860" s="1"/>
    </row>
    <row r="861" spans="50:51" ht="12.75">
      <c r="AX861" s="1"/>
      <c r="AY861" s="1"/>
    </row>
    <row r="862" spans="50:51" ht="12.75">
      <c r="AX862" s="1"/>
      <c r="AY862" s="1"/>
    </row>
    <row r="863" spans="50:51" ht="12.75">
      <c r="AX863" s="1"/>
      <c r="AY863" s="1"/>
    </row>
    <row r="864" spans="50:51" ht="12.75">
      <c r="AX864" s="1"/>
      <c r="AY864" s="1"/>
    </row>
    <row r="865" spans="50:51" ht="12.75">
      <c r="AX865" s="1"/>
      <c r="AY865" s="1"/>
    </row>
    <row r="866" spans="50:51" ht="12.75">
      <c r="AX866" s="1"/>
      <c r="AY866" s="1"/>
    </row>
    <row r="867" spans="50:51" ht="12.75">
      <c r="AX867" s="1"/>
      <c r="AY867" s="1"/>
    </row>
    <row r="868" spans="50:51" ht="12.75">
      <c r="AX868" s="1"/>
      <c r="AY868" s="1"/>
    </row>
    <row r="869" spans="50:51" ht="12.75">
      <c r="AX869" s="1"/>
      <c r="AY869" s="1"/>
    </row>
    <row r="870" spans="50:51" ht="12.75">
      <c r="AX870" s="1"/>
      <c r="AY870" s="1"/>
    </row>
    <row r="871" spans="50:51" ht="12.75">
      <c r="AX871" s="1"/>
      <c r="AY871" s="1"/>
    </row>
    <row r="872" spans="50:51" ht="12.75">
      <c r="AX872" s="1"/>
      <c r="AY872" s="1"/>
    </row>
    <row r="873" spans="50:51" ht="12.75">
      <c r="AX873" s="1"/>
      <c r="AY873" s="1"/>
    </row>
    <row r="874" spans="50:51" ht="12.75">
      <c r="AX874" s="1"/>
      <c r="AY874" s="1"/>
    </row>
    <row r="875" spans="50:51" ht="12.75">
      <c r="AX875" s="1"/>
      <c r="AY875" s="1"/>
    </row>
    <row r="876" spans="50:51" ht="12.75">
      <c r="AX876" s="1"/>
      <c r="AY876" s="1"/>
    </row>
    <row r="877" spans="50:51" ht="12.75">
      <c r="AX877" s="1"/>
      <c r="AY877" s="1"/>
    </row>
    <row r="878" spans="50:51" ht="12.75">
      <c r="AX878" s="1"/>
      <c r="AY878" s="1"/>
    </row>
    <row r="879" spans="50:51" ht="12.75">
      <c r="AX879" s="1"/>
      <c r="AY879" s="1"/>
    </row>
    <row r="880" spans="50:51" ht="12.75">
      <c r="AX880" s="1"/>
      <c r="AY880" s="1"/>
    </row>
    <row r="881" spans="50:51" ht="12.75">
      <c r="AX881" s="1"/>
      <c r="AY881" s="1"/>
    </row>
    <row r="882" spans="50:51" ht="12.75">
      <c r="AX882" s="1"/>
      <c r="AY882" s="1"/>
    </row>
    <row r="883" spans="50:51" ht="12.75">
      <c r="AX883" s="1"/>
      <c r="AY883" s="1"/>
    </row>
    <row r="884" spans="50:51" ht="12.75">
      <c r="AX884" s="1"/>
      <c r="AY884" s="1"/>
    </row>
    <row r="885" spans="50:51" ht="12.75">
      <c r="AX885" s="1"/>
      <c r="AY885" s="1"/>
    </row>
    <row r="886" spans="50:51" ht="12.75">
      <c r="AX886" s="1"/>
      <c r="AY886" s="1"/>
    </row>
    <row r="887" spans="50:51" ht="12.75">
      <c r="AX887" s="1"/>
      <c r="AY887" s="1"/>
    </row>
    <row r="888" spans="50:51" ht="12.75">
      <c r="AX888" s="1"/>
      <c r="AY888" s="1"/>
    </row>
    <row r="889" spans="50:51" ht="12.75">
      <c r="AX889" s="1"/>
      <c r="AY889" s="1"/>
    </row>
    <row r="890" spans="50:51" ht="12.75">
      <c r="AX890" s="1"/>
      <c r="AY890" s="1"/>
    </row>
    <row r="891" spans="50:51" ht="12.75">
      <c r="AX891" s="1"/>
      <c r="AY891" s="1"/>
    </row>
    <row r="892" spans="50:51" ht="12.75">
      <c r="AX892" s="1"/>
      <c r="AY892" s="1"/>
    </row>
    <row r="893" spans="50:51" ht="12.75">
      <c r="AX893" s="1"/>
      <c r="AY893" s="1"/>
    </row>
    <row r="894" spans="50:51" ht="12.75">
      <c r="AX894" s="1"/>
      <c r="AY894" s="1"/>
    </row>
    <row r="895" spans="50:51" ht="12.75">
      <c r="AX895" s="1"/>
      <c r="AY895" s="1"/>
    </row>
    <row r="896" spans="50:51" ht="12.75">
      <c r="AX896" s="1"/>
      <c r="AY896" s="1"/>
    </row>
    <row r="897" spans="50:51" ht="12.75">
      <c r="AX897" s="1"/>
      <c r="AY897" s="1"/>
    </row>
    <row r="898" spans="50:51" ht="12.75">
      <c r="AX898" s="1"/>
      <c r="AY898" s="1"/>
    </row>
    <row r="899" spans="50:51" ht="12.75">
      <c r="AX899" s="1"/>
      <c r="AY899" s="1"/>
    </row>
    <row r="900" spans="50:51" ht="12.75">
      <c r="AX900" s="1"/>
      <c r="AY900" s="1"/>
    </row>
    <row r="901" spans="50:51" ht="12.75">
      <c r="AX901" s="1"/>
      <c r="AY901" s="1"/>
    </row>
    <row r="902" spans="50:51" ht="12.75">
      <c r="AX902" s="1"/>
      <c r="AY902" s="1"/>
    </row>
    <row r="903" spans="50:51" ht="12.75">
      <c r="AX903" s="1"/>
      <c r="AY903" s="1"/>
    </row>
    <row r="904" spans="50:51" ht="12.75">
      <c r="AX904" s="1"/>
      <c r="AY904" s="1"/>
    </row>
    <row r="905" spans="50:51" ht="12.75">
      <c r="AX905" s="1"/>
      <c r="AY905" s="1"/>
    </row>
    <row r="906" spans="50:51" ht="12.75">
      <c r="AX906" s="1"/>
      <c r="AY906" s="1"/>
    </row>
    <row r="907" spans="50:51" ht="12.75">
      <c r="AX907" s="1"/>
      <c r="AY907" s="1"/>
    </row>
    <row r="908" spans="50:51" ht="12.75">
      <c r="AX908" s="1"/>
      <c r="AY908" s="1"/>
    </row>
    <row r="909" spans="50:51" ht="12.75">
      <c r="AX909" s="1"/>
      <c r="AY909" s="1"/>
    </row>
    <row r="910" spans="50:51" ht="12.75">
      <c r="AX910" s="1"/>
      <c r="AY910" s="1"/>
    </row>
    <row r="911" spans="50:51" ht="12.75">
      <c r="AX911" s="1"/>
      <c r="AY911" s="1"/>
    </row>
    <row r="912" spans="50:51" ht="12.75">
      <c r="AX912" s="1"/>
      <c r="AY912" s="1"/>
    </row>
    <row r="913" spans="50:51" ht="12.75">
      <c r="AX913" s="1"/>
      <c r="AY913" s="1"/>
    </row>
    <row r="914" spans="50:51" ht="12.75">
      <c r="AX914" s="1"/>
      <c r="AY914" s="1"/>
    </row>
    <row r="915" spans="50:51" ht="12.75">
      <c r="AX915" s="1"/>
      <c r="AY915" s="1"/>
    </row>
    <row r="916" spans="50:51" ht="12.75">
      <c r="AX916" s="1"/>
      <c r="AY916" s="1"/>
    </row>
    <row r="917" spans="50:51" ht="12.75">
      <c r="AX917" s="1"/>
      <c r="AY917" s="1"/>
    </row>
    <row r="918" spans="50:51" ht="12.75">
      <c r="AX918" s="1"/>
      <c r="AY918" s="1"/>
    </row>
    <row r="919" spans="50:51" ht="12.75">
      <c r="AX919" s="1"/>
      <c r="AY919" s="1"/>
    </row>
    <row r="920" spans="50:51" ht="12.75">
      <c r="AX920" s="1"/>
      <c r="AY920" s="1"/>
    </row>
    <row r="921" spans="50:51" ht="12.75">
      <c r="AX921" s="1"/>
      <c r="AY921" s="1"/>
    </row>
    <row r="922" spans="50:51" ht="12.75">
      <c r="AX922" s="1"/>
      <c r="AY922" s="1"/>
    </row>
    <row r="923" spans="50:51" ht="12.75">
      <c r="AX923" s="1"/>
      <c r="AY923" s="1"/>
    </row>
    <row r="924" spans="50:51" ht="12.75">
      <c r="AX924" s="1"/>
      <c r="AY924" s="1"/>
    </row>
    <row r="925" spans="50:51" ht="12.75">
      <c r="AX925" s="1"/>
      <c r="AY925" s="1"/>
    </row>
    <row r="926" spans="50:51" ht="12.75">
      <c r="AX926" s="1"/>
      <c r="AY926" s="1"/>
    </row>
    <row r="927" spans="50:51" ht="12.75">
      <c r="AX927" s="1"/>
      <c r="AY927" s="1"/>
    </row>
    <row r="928" spans="50:51" ht="12.75">
      <c r="AX928" s="1"/>
      <c r="AY928" s="1"/>
    </row>
    <row r="929" spans="50:51" ht="12.75">
      <c r="AX929" s="1"/>
      <c r="AY929" s="1"/>
    </row>
    <row r="930" spans="50:51" ht="12.75">
      <c r="AX930" s="1"/>
      <c r="AY930" s="1"/>
    </row>
    <row r="931" spans="50:51" ht="12.75">
      <c r="AX931" s="1"/>
      <c r="AY931" s="1"/>
    </row>
    <row r="932" spans="50:51" ht="12.75">
      <c r="AX932" s="1"/>
      <c r="AY932" s="1"/>
    </row>
    <row r="933" spans="50:51" ht="12.75">
      <c r="AX933" s="1"/>
      <c r="AY933" s="1"/>
    </row>
    <row r="934" spans="50:51" ht="12.75">
      <c r="AX934" s="1"/>
      <c r="AY934" s="1"/>
    </row>
    <row r="935" spans="50:51" ht="12.75">
      <c r="AX935" s="1"/>
      <c r="AY935" s="1"/>
    </row>
    <row r="936" spans="50:51" ht="12.75">
      <c r="AX936" s="1"/>
      <c r="AY936" s="1"/>
    </row>
    <row r="937" spans="50:51" ht="12.75">
      <c r="AX937" s="1"/>
      <c r="AY937" s="1"/>
    </row>
    <row r="938" spans="50:51" ht="12.75">
      <c r="AX938" s="1"/>
      <c r="AY938" s="1"/>
    </row>
    <row r="939" spans="50:51" ht="12.75">
      <c r="AX939" s="1"/>
      <c r="AY939" s="1"/>
    </row>
    <row r="940" spans="50:51" ht="12.75">
      <c r="AX940" s="1"/>
      <c r="AY940" s="1"/>
    </row>
    <row r="941" spans="50:51" ht="12.75">
      <c r="AX941" s="1"/>
      <c r="AY941" s="1"/>
    </row>
    <row r="942" spans="50:51" ht="12.75">
      <c r="AX942" s="1"/>
      <c r="AY942" s="1"/>
    </row>
    <row r="943" spans="50:51" ht="12.75">
      <c r="AX943" s="1"/>
      <c r="AY943" s="1"/>
    </row>
    <row r="944" spans="50:51" ht="12.75">
      <c r="AX944" s="1"/>
      <c r="AY944" s="1"/>
    </row>
    <row r="945" spans="50:51" ht="12.75">
      <c r="AX945" s="1"/>
      <c r="AY945" s="1"/>
    </row>
    <row r="946" spans="50:51" ht="12.75">
      <c r="AX946" s="1"/>
      <c r="AY946" s="1"/>
    </row>
    <row r="947" spans="50:51" ht="12.75">
      <c r="AX947" s="1"/>
      <c r="AY947" s="1"/>
    </row>
    <row r="948" spans="50:51" ht="12.75">
      <c r="AX948" s="1"/>
      <c r="AY948" s="1"/>
    </row>
    <row r="949" spans="50:51" ht="12.75">
      <c r="AX949" s="1"/>
      <c r="AY949" s="1"/>
    </row>
    <row r="950" spans="50:51" ht="12.75">
      <c r="AX950" s="1"/>
      <c r="AY950" s="1"/>
    </row>
    <row r="951" spans="50:51" ht="12.75">
      <c r="AX951" s="1"/>
      <c r="AY951" s="1"/>
    </row>
    <row r="952" spans="50:51" ht="12.75">
      <c r="AX952" s="1"/>
      <c r="AY952" s="1"/>
    </row>
    <row r="953" spans="50:51" ht="12.75">
      <c r="AX953" s="1"/>
      <c r="AY953" s="1"/>
    </row>
    <row r="954" spans="50:51" ht="12.75">
      <c r="AX954" s="1"/>
      <c r="AY954" s="1"/>
    </row>
    <row r="955" spans="50:51" ht="12.75">
      <c r="AX955" s="1"/>
      <c r="AY955" s="1"/>
    </row>
    <row r="956" spans="50:51" ht="12.75">
      <c r="AX956" s="1"/>
      <c r="AY956" s="1"/>
    </row>
    <row r="957" spans="50:51" ht="12.75">
      <c r="AX957" s="1"/>
      <c r="AY957" s="1"/>
    </row>
    <row r="958" spans="50:51" ht="12.75">
      <c r="AX958" s="1"/>
      <c r="AY958" s="1"/>
    </row>
    <row r="959" spans="50:51" ht="12.75">
      <c r="AX959" s="1"/>
      <c r="AY959" s="1"/>
    </row>
    <row r="960" spans="50:51" ht="12.75">
      <c r="AX960" s="1"/>
      <c r="AY960" s="1"/>
    </row>
    <row r="961" spans="50:51" ht="12.75">
      <c r="AX961" s="1"/>
      <c r="AY961" s="1"/>
    </row>
    <row r="962" spans="50:51" ht="12.75">
      <c r="AX962" s="1"/>
      <c r="AY962" s="1"/>
    </row>
    <row r="963" spans="50:51" ht="12.75">
      <c r="AX963" s="1"/>
      <c r="AY963" s="1"/>
    </row>
    <row r="964" spans="50:51" ht="12.75">
      <c r="AX964" s="1"/>
      <c r="AY964" s="1"/>
    </row>
    <row r="965" spans="50:51" ht="12.75">
      <c r="AX965" s="1"/>
      <c r="AY965" s="1"/>
    </row>
    <row r="966" spans="50:51" ht="12.75">
      <c r="AX966" s="1"/>
      <c r="AY966" s="1"/>
    </row>
    <row r="967" spans="50:51" ht="12.75">
      <c r="AX967" s="1"/>
      <c r="AY967" s="1"/>
    </row>
    <row r="968" spans="50:51" ht="12.75">
      <c r="AX968" s="1"/>
      <c r="AY968" s="1"/>
    </row>
    <row r="969" spans="50:51" ht="12.75">
      <c r="AX969" s="1"/>
      <c r="AY969" s="1"/>
    </row>
    <row r="970" spans="50:51" ht="12.75">
      <c r="AX970" s="1"/>
      <c r="AY970" s="1"/>
    </row>
    <row r="971" spans="50:51" ht="12.75">
      <c r="AX971" s="1"/>
      <c r="AY971" s="1"/>
    </row>
    <row r="972" spans="50:51" ht="12.75">
      <c r="AX972" s="1"/>
      <c r="AY972" s="1"/>
    </row>
    <row r="973" spans="50:51" ht="12.75">
      <c r="AX973" s="1"/>
      <c r="AY973" s="1"/>
    </row>
    <row r="974" spans="50:51" ht="12.75">
      <c r="AX974" s="1"/>
      <c r="AY974" s="1"/>
    </row>
    <row r="975" spans="50:51" ht="12.75">
      <c r="AX975" s="1"/>
      <c r="AY975" s="1"/>
    </row>
    <row r="976" spans="50:51" ht="12.75">
      <c r="AX976" s="1"/>
      <c r="AY976" s="1"/>
    </row>
    <row r="977" spans="50:51" ht="12.75">
      <c r="AX977" s="1"/>
      <c r="AY977" s="1"/>
    </row>
    <row r="978" spans="50:51" ht="12.75">
      <c r="AX978" s="1"/>
      <c r="AY978" s="1"/>
    </row>
    <row r="979" spans="50:51" ht="12.75">
      <c r="AX979" s="1"/>
      <c r="AY979" s="1"/>
    </row>
    <row r="980" spans="50:51" ht="12.75">
      <c r="AX980" s="1"/>
      <c r="AY980" s="1"/>
    </row>
    <row r="981" spans="50:51" ht="12.75">
      <c r="AX981" s="1"/>
      <c r="AY981" s="1"/>
    </row>
    <row r="982" spans="50:51" ht="12.75">
      <c r="AX982" s="1"/>
      <c r="AY982" s="1"/>
    </row>
    <row r="983" spans="50:51" ht="12.75">
      <c r="AX983" s="1"/>
      <c r="AY983" s="1"/>
    </row>
    <row r="984" spans="50:51" ht="12.75">
      <c r="AX984" s="1"/>
      <c r="AY984" s="1"/>
    </row>
    <row r="985" spans="50:51" ht="12.75">
      <c r="AX985" s="1"/>
      <c r="AY985" s="1"/>
    </row>
    <row r="986" spans="50:51" ht="12.75">
      <c r="AX986" s="1"/>
      <c r="AY986" s="1"/>
    </row>
    <row r="987" spans="50:51" ht="12.75">
      <c r="AX987" s="1"/>
      <c r="AY987" s="1"/>
    </row>
    <row r="988" spans="50:51" ht="12.75">
      <c r="AX988" s="1"/>
      <c r="AY988" s="1"/>
    </row>
    <row r="989" spans="50:51" ht="12.75">
      <c r="AX989" s="1"/>
      <c r="AY989" s="1"/>
    </row>
    <row r="990" spans="50:51" ht="12.75">
      <c r="AX990" s="1"/>
      <c r="AY990" s="1"/>
    </row>
    <row r="991" spans="50:51" ht="12.75">
      <c r="AX991" s="1"/>
      <c r="AY991" s="1"/>
    </row>
    <row r="992" spans="50:51" ht="12.75">
      <c r="AX992" s="1"/>
      <c r="AY992" s="1"/>
    </row>
    <row r="993" spans="50:51" ht="12.75">
      <c r="AX993" s="1"/>
      <c r="AY993" s="1"/>
    </row>
    <row r="994" spans="50:51" ht="12.75">
      <c r="AX994" s="1"/>
      <c r="AY994" s="1"/>
    </row>
    <row r="995" spans="50:51" ht="12.75">
      <c r="AX995" s="1"/>
      <c r="AY995" s="1"/>
    </row>
    <row r="996" spans="50:51" ht="12.75">
      <c r="AX996" s="1"/>
      <c r="AY996" s="1"/>
    </row>
    <row r="997" spans="50:51" ht="12.75">
      <c r="AX997" s="1"/>
      <c r="AY997" s="1"/>
    </row>
    <row r="998" spans="50:51" ht="12.75">
      <c r="AX998" s="1"/>
      <c r="AY998" s="1"/>
    </row>
    <row r="999" spans="50:51" ht="12.75">
      <c r="AX999" s="1"/>
      <c r="AY999" s="1"/>
    </row>
    <row r="1000" spans="50:51" ht="12.75">
      <c r="AX1000" s="1"/>
      <c r="AY1000" s="1"/>
    </row>
    <row r="1001" spans="50:51" ht="12.75">
      <c r="AX1001" s="1"/>
      <c r="AY1001" s="1"/>
    </row>
    <row r="1002" spans="50:51" ht="12.75">
      <c r="AX1002" s="1"/>
      <c r="AY1002" s="1"/>
    </row>
    <row r="1003" spans="50:51" ht="12.75">
      <c r="AX1003" s="1"/>
      <c r="AY1003" s="1"/>
    </row>
    <row r="1004" spans="50:51" ht="12.75">
      <c r="AX1004" s="1"/>
      <c r="AY1004" s="1"/>
    </row>
    <row r="1005" spans="50:51" ht="12.75">
      <c r="AX1005" s="1"/>
      <c r="AY1005" s="1"/>
    </row>
    <row r="1006" spans="50:51" ht="12.75">
      <c r="AX1006" s="1"/>
      <c r="AY1006" s="1"/>
    </row>
    <row r="1007" spans="50:51" ht="12.75">
      <c r="AX1007" s="1"/>
      <c r="AY1007" s="1"/>
    </row>
    <row r="1008" spans="50:51" ht="12.75">
      <c r="AX1008" s="1"/>
      <c r="AY1008" s="1"/>
    </row>
    <row r="1009" spans="50:51" ht="12.75">
      <c r="AX1009" s="1"/>
      <c r="AY1009" s="1"/>
    </row>
    <row r="1010" spans="50:51" ht="12.75">
      <c r="AX1010" s="1"/>
      <c r="AY1010" s="1"/>
    </row>
    <row r="1011" spans="50:51" ht="12.75">
      <c r="AX1011" s="1"/>
      <c r="AY1011" s="1"/>
    </row>
    <row r="1012" spans="50:51" ht="12.75">
      <c r="AX1012" s="1"/>
      <c r="AY1012" s="1"/>
    </row>
    <row r="1013" spans="50:51" ht="12.75">
      <c r="AX1013" s="1"/>
      <c r="AY1013" s="1"/>
    </row>
    <row r="1014" spans="50:51" ht="12.75">
      <c r="AX1014" s="1"/>
      <c r="AY1014" s="1"/>
    </row>
    <row r="1015" spans="50:51" ht="12.75">
      <c r="AX1015" s="1"/>
      <c r="AY1015" s="1"/>
    </row>
    <row r="1016" spans="50:51" ht="12.75">
      <c r="AX1016" s="1"/>
      <c r="AY1016" s="1"/>
    </row>
    <row r="1017" spans="50:51" ht="12.75">
      <c r="AX1017" s="1"/>
      <c r="AY1017" s="1"/>
    </row>
    <row r="1018" spans="50:51" ht="12.75">
      <c r="AX1018" s="1"/>
      <c r="AY1018" s="1"/>
    </row>
    <row r="1019" spans="50:51" ht="12.75">
      <c r="AX1019" s="1"/>
      <c r="AY1019" s="1"/>
    </row>
    <row r="1020" spans="50:51" ht="12.75">
      <c r="AX1020" s="1"/>
      <c r="AY1020" s="1"/>
    </row>
    <row r="1021" spans="50:51" ht="12.75">
      <c r="AX1021" s="1"/>
      <c r="AY1021" s="1"/>
    </row>
    <row r="1022" spans="50:51" ht="12.75">
      <c r="AX1022" s="1"/>
      <c r="AY1022" s="1"/>
    </row>
    <row r="1023" spans="50:51" ht="12.75">
      <c r="AX1023" s="1"/>
      <c r="AY1023" s="1"/>
    </row>
    <row r="1024" spans="50:51" ht="12.75">
      <c r="AX1024" s="1"/>
      <c r="AY1024" s="1"/>
    </row>
    <row r="1025" spans="50:51" ht="12.75">
      <c r="AX1025" s="1"/>
      <c r="AY1025" s="1"/>
    </row>
    <row r="1026" spans="50:51" ht="12.75">
      <c r="AX1026" s="1"/>
      <c r="AY1026" s="1"/>
    </row>
    <row r="1027" spans="50:51" ht="12.75">
      <c r="AX1027" s="1"/>
      <c r="AY1027" s="1"/>
    </row>
    <row r="1028" spans="50:51" ht="12.75">
      <c r="AX1028" s="1"/>
      <c r="AY1028" s="1"/>
    </row>
    <row r="1029" spans="50:51" ht="12.75">
      <c r="AX1029" s="1"/>
      <c r="AY1029" s="1"/>
    </row>
    <row r="1030" spans="50:51" ht="12.75">
      <c r="AX1030" s="1"/>
      <c r="AY1030" s="1"/>
    </row>
    <row r="1031" spans="50:51" ht="12.75">
      <c r="AX1031" s="1"/>
      <c r="AY1031" s="1"/>
    </row>
    <row r="1032" spans="50:51" ht="12.75">
      <c r="AX1032" s="1"/>
      <c r="AY1032" s="1"/>
    </row>
    <row r="1033" spans="50:51" ht="12.75">
      <c r="AX1033" s="1"/>
      <c r="AY1033" s="1"/>
    </row>
    <row r="1034" spans="50:51" ht="12.75">
      <c r="AX1034" s="1"/>
      <c r="AY1034" s="1"/>
    </row>
    <row r="1035" spans="50:51" ht="12.75">
      <c r="AX1035" s="1"/>
      <c r="AY1035" s="1"/>
    </row>
    <row r="1036" spans="50:51" ht="12.75">
      <c r="AX1036" s="1"/>
      <c r="AY1036" s="1"/>
    </row>
    <row r="1037" spans="50:51" ht="12.75">
      <c r="AX1037" s="1"/>
      <c r="AY1037" s="1"/>
    </row>
    <row r="1038" spans="50:51" ht="12.75">
      <c r="AX1038" s="1"/>
      <c r="AY1038" s="1"/>
    </row>
    <row r="1039" spans="50:51" ht="12.75">
      <c r="AX1039" s="1"/>
      <c r="AY1039" s="1"/>
    </row>
    <row r="1040" spans="50:51" ht="12.75">
      <c r="AX1040" s="1"/>
      <c r="AY1040" s="1"/>
    </row>
    <row r="1041" spans="50:51" ht="12.75">
      <c r="AX1041" s="1"/>
      <c r="AY1041" s="1"/>
    </row>
    <row r="1042" spans="50:51" ht="12.75">
      <c r="AX1042" s="1"/>
      <c r="AY1042" s="1"/>
    </row>
    <row r="1043" spans="50:51" ht="12.75">
      <c r="AX1043" s="1"/>
      <c r="AY1043" s="1"/>
    </row>
    <row r="1044" spans="50:51" ht="12.75">
      <c r="AX1044" s="1"/>
      <c r="AY1044" s="1"/>
    </row>
    <row r="1045" spans="50:51" ht="12.75">
      <c r="AX1045" s="1"/>
      <c r="AY1045" s="1"/>
    </row>
    <row r="1046" spans="50:51" ht="12.75">
      <c r="AX1046" s="1"/>
      <c r="AY1046" s="1"/>
    </row>
    <row r="1047" spans="50:51" ht="12.75">
      <c r="AX1047" s="1"/>
      <c r="AY1047" s="1"/>
    </row>
    <row r="1048" spans="50:51" ht="12.75">
      <c r="AX1048" s="1"/>
      <c r="AY1048" s="1"/>
    </row>
    <row r="1049" spans="50:51" ht="12.75">
      <c r="AX1049" s="1"/>
      <c r="AY1049" s="1"/>
    </row>
    <row r="1050" spans="50:51" ht="12.75">
      <c r="AX1050" s="1"/>
      <c r="AY1050" s="1"/>
    </row>
    <row r="1051" spans="50:51" ht="12.75">
      <c r="AX1051" s="1"/>
      <c r="AY1051" s="1"/>
    </row>
    <row r="1052" spans="50:51" ht="12.75">
      <c r="AX1052" s="1"/>
      <c r="AY1052" s="1"/>
    </row>
    <row r="1053" spans="50:51" ht="12.75">
      <c r="AX1053" s="1"/>
      <c r="AY1053" s="1"/>
    </row>
    <row r="1054" spans="50:51" ht="12.75">
      <c r="AX1054" s="1"/>
      <c r="AY1054" s="1"/>
    </row>
    <row r="1055" spans="50:51" ht="12.75">
      <c r="AX1055" s="1"/>
      <c r="AY1055" s="1"/>
    </row>
    <row r="1056" spans="50:51" ht="12.75">
      <c r="AX1056" s="1"/>
      <c r="AY1056" s="1"/>
    </row>
    <row r="1057" spans="50:51" ht="12.75">
      <c r="AX1057" s="1"/>
      <c r="AY1057" s="1"/>
    </row>
    <row r="1058" spans="50:51" ht="12.75">
      <c r="AX1058" s="1"/>
      <c r="AY1058" s="1"/>
    </row>
    <row r="1059" spans="50:51" ht="12.75">
      <c r="AX1059" s="1"/>
      <c r="AY1059" s="1"/>
    </row>
    <row r="1060" spans="50:51" ht="12.75">
      <c r="AX1060" s="1"/>
      <c r="AY1060" s="1"/>
    </row>
    <row r="1061" spans="50:51" ht="12.75">
      <c r="AX1061" s="1"/>
      <c r="AY1061" s="1"/>
    </row>
    <row r="1062" spans="50:51" ht="12.75">
      <c r="AX1062" s="1"/>
      <c r="AY1062" s="1"/>
    </row>
    <row r="1063" spans="50:51" ht="12.75">
      <c r="AX1063" s="1"/>
      <c r="AY1063" s="1"/>
    </row>
    <row r="1064" spans="50:51" ht="12.75">
      <c r="AX1064" s="1"/>
      <c r="AY1064" s="1"/>
    </row>
    <row r="1065" spans="50:51" ht="12.75">
      <c r="AX1065" s="1"/>
      <c r="AY1065" s="1"/>
    </row>
    <row r="1066" spans="50:51" ht="12.75">
      <c r="AX1066" s="1"/>
      <c r="AY1066" s="1"/>
    </row>
    <row r="1067" spans="50:51" ht="12.75">
      <c r="AX1067" s="1"/>
      <c r="AY1067" s="1"/>
    </row>
    <row r="1068" spans="50:51" ht="12.75">
      <c r="AX1068" s="1"/>
      <c r="AY1068" s="1"/>
    </row>
    <row r="1069" spans="50:51" ht="12.75">
      <c r="AX1069" s="1"/>
      <c r="AY1069" s="1"/>
    </row>
    <row r="1070" spans="50:51" ht="12.75">
      <c r="AX1070" s="1"/>
      <c r="AY1070" s="1"/>
    </row>
    <row r="1071" spans="50:51" ht="12.75">
      <c r="AX1071" s="1"/>
      <c r="AY1071" s="1"/>
    </row>
    <row r="1072" spans="50:51" ht="12.75">
      <c r="AX1072" s="1"/>
      <c r="AY1072" s="1"/>
    </row>
    <row r="1073" spans="50:51" ht="12.75">
      <c r="AX1073" s="1"/>
      <c r="AY1073" s="1"/>
    </row>
    <row r="1074" spans="50:51" ht="12.75">
      <c r="AX1074" s="1"/>
      <c r="AY1074" s="1"/>
    </row>
    <row r="1075" spans="50:51" ht="12.75">
      <c r="AX1075" s="1"/>
      <c r="AY1075" s="1"/>
    </row>
    <row r="1076" spans="50:51" ht="12.75">
      <c r="AX1076" s="1"/>
      <c r="AY1076" s="1"/>
    </row>
    <row r="1077" spans="50:51" ht="12.75">
      <c r="AX1077" s="1"/>
      <c r="AY1077" s="1"/>
    </row>
    <row r="1078" spans="50:51" ht="12.75">
      <c r="AX1078" s="1"/>
      <c r="AY1078" s="1"/>
    </row>
    <row r="1079" spans="50:51" ht="12.75">
      <c r="AX1079" s="1"/>
      <c r="AY1079" s="1"/>
    </row>
    <row r="1080" spans="50:51" ht="12.75">
      <c r="AX1080" s="1"/>
      <c r="AY1080" s="1"/>
    </row>
    <row r="1081" spans="50:51" ht="12.75">
      <c r="AX1081" s="1"/>
      <c r="AY1081" s="1"/>
    </row>
    <row r="1082" spans="50:51" ht="12.75">
      <c r="AX1082" s="1"/>
      <c r="AY1082" s="1"/>
    </row>
    <row r="1083" spans="50:51" ht="12.75">
      <c r="AX1083" s="1"/>
      <c r="AY1083" s="1"/>
    </row>
    <row r="1084" spans="50:51" ht="12.75">
      <c r="AX1084" s="1"/>
      <c r="AY1084" s="1"/>
    </row>
    <row r="1085" spans="50:51" ht="12.75">
      <c r="AX1085" s="1"/>
      <c r="AY1085" s="1"/>
    </row>
    <row r="1086" spans="50:51" ht="12.75">
      <c r="AX1086" s="1"/>
      <c r="AY1086" s="1"/>
    </row>
    <row r="1087" spans="50:51" ht="12.75">
      <c r="AX1087" s="1"/>
      <c r="AY1087" s="1"/>
    </row>
    <row r="1088" spans="50:51" ht="12.75">
      <c r="AX1088" s="1"/>
      <c r="AY1088" s="1"/>
    </row>
    <row r="1089" spans="50:51" ht="12.75">
      <c r="AX1089" s="1"/>
      <c r="AY1089" s="1"/>
    </row>
    <row r="1090" spans="50:51" ht="12.75">
      <c r="AX1090" s="1"/>
      <c r="AY1090" s="1"/>
    </row>
    <row r="1091" spans="50:51" ht="12.75">
      <c r="AX1091" s="1"/>
      <c r="AY1091" s="1"/>
    </row>
    <row r="1092" spans="50:51" ht="12.75">
      <c r="AX1092" s="1"/>
      <c r="AY1092" s="1"/>
    </row>
    <row r="1093" spans="50:51" ht="12.75">
      <c r="AX1093" s="1"/>
      <c r="AY1093" s="1"/>
    </row>
    <row r="1094" spans="50:51" ht="12.75">
      <c r="AX1094" s="1"/>
      <c r="AY1094" s="1"/>
    </row>
    <row r="1095" spans="50:51" ht="12.75">
      <c r="AX1095" s="1"/>
      <c r="AY1095" s="1"/>
    </row>
    <row r="1096" spans="50:51" ht="13.5" thickBot="1">
      <c r="AX1096" s="1"/>
      <c r="AY1096" s="1"/>
    </row>
  </sheetData>
  <sheetProtection/>
  <mergeCells count="70">
    <mergeCell ref="AH46:AS46"/>
    <mergeCell ref="AU46:AY46"/>
    <mergeCell ref="AK38:AL38"/>
    <mergeCell ref="AH6:AK6"/>
    <mergeCell ref="AM6:AN6"/>
    <mergeCell ref="AX8:AY8"/>
    <mergeCell ref="AX9:AY9"/>
    <mergeCell ref="AX10:AY11"/>
    <mergeCell ref="AX26:AY27"/>
    <mergeCell ref="AX12:AY13"/>
    <mergeCell ref="AV2:AY2"/>
    <mergeCell ref="AR2:AU2"/>
    <mergeCell ref="AH3:AK3"/>
    <mergeCell ref="AO4:AQ4"/>
    <mergeCell ref="AO5:AQ5"/>
    <mergeCell ref="AH40:AS40"/>
    <mergeCell ref="AU40:AY40"/>
    <mergeCell ref="AH36:AN36"/>
    <mergeCell ref="AV5:AW5"/>
    <mergeCell ref="AR5:AU5"/>
    <mergeCell ref="AK37:AL37"/>
    <mergeCell ref="AM5:AN5"/>
    <mergeCell ref="AM38:AO38"/>
    <mergeCell ref="AH37:AJ37"/>
    <mergeCell ref="AO6:AQ6"/>
    <mergeCell ref="AH38:AJ38"/>
    <mergeCell ref="A40:F40"/>
    <mergeCell ref="A35:F35"/>
    <mergeCell ref="A36:F36"/>
    <mergeCell ref="A37:F37"/>
    <mergeCell ref="A39:F39"/>
    <mergeCell ref="H36:P36"/>
    <mergeCell ref="H37:P37"/>
    <mergeCell ref="H38:P38"/>
    <mergeCell ref="F3:Z3"/>
    <mergeCell ref="H39:P39"/>
    <mergeCell ref="A38:F38"/>
    <mergeCell ref="H35:P35"/>
    <mergeCell ref="S35:AA35"/>
    <mergeCell ref="S36:AA36"/>
    <mergeCell ref="S37:AA37"/>
    <mergeCell ref="F6:Z6"/>
    <mergeCell ref="AM4:AN4"/>
    <mergeCell ref="A6:D6"/>
    <mergeCell ref="AH2:AK2"/>
    <mergeCell ref="AH4:AK4"/>
    <mergeCell ref="AH5:AK5"/>
    <mergeCell ref="A2:D2"/>
    <mergeCell ref="A3:D3"/>
    <mergeCell ref="A4:D4"/>
    <mergeCell ref="A5:D5"/>
    <mergeCell ref="F2:Z2"/>
    <mergeCell ref="H42:T42"/>
    <mergeCell ref="H41:T41"/>
    <mergeCell ref="H40:P40"/>
    <mergeCell ref="S38:AB39"/>
    <mergeCell ref="AR3:AY3"/>
    <mergeCell ref="AR4:AU4"/>
    <mergeCell ref="AV4:AW4"/>
    <mergeCell ref="F4:Z4"/>
    <mergeCell ref="F5:Z5"/>
    <mergeCell ref="AX28:AY29"/>
    <mergeCell ref="AX14:AY15"/>
    <mergeCell ref="AX16:AY17"/>
    <mergeCell ref="AX30:AY31"/>
    <mergeCell ref="AX32:AY33"/>
    <mergeCell ref="AX18:AY19"/>
    <mergeCell ref="AX20:AY21"/>
    <mergeCell ref="AX22:AY23"/>
    <mergeCell ref="AX24:AY25"/>
  </mergeCells>
  <printOptions horizontalCentered="1" verticalCentered="1"/>
  <pageMargins left="0.1968503937007874" right="0.1968503937007874" top="0.7874015748031497" bottom="0.5905511811023623" header="0.5905511811023623" footer="0.3937007874015748"/>
  <pageSetup fitToHeight="0" fitToWidth="1" horizontalDpi="600" verticalDpi="600" orientation="landscape" pageOrder="overThenDown" paperSize="9" scale="60" r:id="rId2"/>
  <headerFooter alignWithMargins="0">
    <oddHeader>&amp;C&amp;"Arial,Gras"&amp;14ABSENCES/PRESENCES 2023
PLANNING ANNUEL</oddHeader>
    <oddFooter>&amp;L&amp;"Arial,Normal"&amp;A - &amp;D&amp;C&amp;"Arial,Normal"Mémento 0070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Apprenti(e)</dc:creator>
  <cp:keywords/>
  <dc:description/>
  <cp:lastModifiedBy>Patricia Brulhart</cp:lastModifiedBy>
  <cp:lastPrinted>2022-11-08T12:26:07Z</cp:lastPrinted>
  <dcterms:created xsi:type="dcterms:W3CDTF">1999-01-04T15:19:00Z</dcterms:created>
  <dcterms:modified xsi:type="dcterms:W3CDTF">2022-11-08T13:11:24Z</dcterms:modified>
  <cp:category/>
  <cp:version/>
  <cp:contentType/>
  <cp:contentStatus/>
</cp:coreProperties>
</file>